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" sheetId="1" r:id="rId1"/>
  </sheets>
  <definedNames>
    <definedName name="_xlnm._FilterDatabase" localSheetId="0" hidden="1">公示!$B$1:$XEB$1</definedName>
  </definedNames>
  <calcPr calcId="144525"/>
</workbook>
</file>

<file path=xl/sharedStrings.xml><?xml version="1.0" encoding="utf-8"?>
<sst xmlns="http://schemas.openxmlformats.org/spreadsheetml/2006/main" count="145" uniqueCount="145">
  <si>
    <t>序号</t>
  </si>
  <si>
    <t>社会信用代码</t>
  </si>
  <si>
    <t>单位名称</t>
  </si>
  <si>
    <t>2022年4月实缴人数
（人）</t>
  </si>
  <si>
    <t>补贴标准
（元/人）</t>
  </si>
  <si>
    <t>补贴金额
（元）</t>
  </si>
  <si>
    <t>备注</t>
  </si>
  <si>
    <t>91331121313577628C</t>
  </si>
  <si>
    <t>青田银网进出口贸易有限公司</t>
  </si>
  <si>
    <t>91331121MA2A06GD4C</t>
  </si>
  <si>
    <t>青田县侨乡进口商品城商贸有限公司</t>
  </si>
  <si>
    <t>91331121MA2E2F5X7J</t>
  </si>
  <si>
    <t>青田财来商贸有限公司</t>
  </si>
  <si>
    <t>91331121MA2E2H561N</t>
  </si>
  <si>
    <t>青田希妍商贸有限公司</t>
  </si>
  <si>
    <t>91331121MA2E4CTP7D</t>
  </si>
  <si>
    <t>浙江巴尔干进出口贸易有限公司</t>
  </si>
  <si>
    <t>91331121MA2E27FH88</t>
  </si>
  <si>
    <t>白川星露（丽水）酒业有限公司</t>
  </si>
  <si>
    <t>913311213255559871</t>
  </si>
  <si>
    <t>青田福康进出口贸易有限公司</t>
  </si>
  <si>
    <t>91331121MA2HL9726N</t>
  </si>
  <si>
    <t>青田县达顺农产品销售有限公司</t>
  </si>
  <si>
    <t>91331121MA2E02PQ0G</t>
  </si>
  <si>
    <t>青田拉法进出口贸易有限公司</t>
  </si>
  <si>
    <t>91331121148452046E</t>
  </si>
  <si>
    <t>青田县温溪粮油商贸有限公司</t>
  </si>
  <si>
    <t>913311211484506651</t>
  </si>
  <si>
    <t>青田县粮油贸易有限公司</t>
  </si>
  <si>
    <t>91331121MA28JW9W8M</t>
  </si>
  <si>
    <t>青田县侨乡农业发展有限公司</t>
  </si>
  <si>
    <t>91331121MA2A1BWA0W</t>
  </si>
  <si>
    <t>青田县力弦鲜肉销售有限公司</t>
  </si>
  <si>
    <t>91331102337051241N</t>
  </si>
  <si>
    <t>丽水市向日葵进出口有限公司</t>
  </si>
  <si>
    <t>91331121344059356N</t>
  </si>
  <si>
    <t>青田东进贸易有限公司</t>
  </si>
  <si>
    <t>91331121MA2HKFCH1N</t>
  </si>
  <si>
    <t>青田县赞美商贸有限公司</t>
  </si>
  <si>
    <t>91331121344168157H</t>
  </si>
  <si>
    <t>青田县诚品进出口贸易有限公司</t>
  </si>
  <si>
    <t>91331121MA28J0Y24B</t>
  </si>
  <si>
    <t>青田家里福进出口贸易有限公司</t>
  </si>
  <si>
    <t>91331121MA28J3YB6G</t>
  </si>
  <si>
    <t>浙江炫咖进出口贸易有限公司</t>
  </si>
  <si>
    <t>91331121MA2E3NCD5X</t>
  </si>
  <si>
    <t>浙江众星金属制品有限公司</t>
  </si>
  <si>
    <t>91331121MA2E4Y630K</t>
  </si>
  <si>
    <t>丽水市芝山商贸有限公司</t>
  </si>
  <si>
    <t>91331121MA2HLB4T3K</t>
  </si>
  <si>
    <t>青田嘉轩进出口贸易有限公司</t>
  </si>
  <si>
    <t>91331121MA2E46QU2B</t>
  </si>
  <si>
    <t>浙江青田品洋汇进口贸易有限公司</t>
  </si>
  <si>
    <t>91331121350098466E</t>
  </si>
  <si>
    <t>青田县杰诺咖啡贸易有限公司</t>
  </si>
  <si>
    <t>91331121MA28J5XX5Q</t>
  </si>
  <si>
    <t>青田东嘉商贸有限公司</t>
  </si>
  <si>
    <t>91331121MA2HKHJ456</t>
  </si>
  <si>
    <t>青田胜全达食品有限公司</t>
  </si>
  <si>
    <t>91331121MA28JXQB7D</t>
  </si>
  <si>
    <t>青田县艾特体育用品有限公司</t>
  </si>
  <si>
    <t>91331121MA2E3XAX3F</t>
  </si>
  <si>
    <t>青田晟恒商贸有限公司</t>
  </si>
  <si>
    <t>913311213136767733</t>
  </si>
  <si>
    <t>青田奥特来进出口贸易有限公司</t>
  </si>
  <si>
    <t>91331121MA2E03FE13</t>
  </si>
  <si>
    <t>青田宸汝商贸有限公司</t>
  </si>
  <si>
    <t>91331121MA2E1QK826</t>
  </si>
  <si>
    <t>青田侨旺发进出口有限公司</t>
  </si>
  <si>
    <t>91331121350164638B</t>
  </si>
  <si>
    <t>青田法德汇进出口贸易有限公司</t>
  </si>
  <si>
    <t>91331121MA28J3XH9A</t>
  </si>
  <si>
    <t>青田惠来欧进出口贸易有限公司</t>
  </si>
  <si>
    <t>91331121MA2A05R566</t>
  </si>
  <si>
    <t>浙江欧启冠进出口有限公司</t>
  </si>
  <si>
    <t>91331121MA2A1WHU6D</t>
  </si>
  <si>
    <t>丽水飞翔厨具有限公司</t>
  </si>
  <si>
    <t>91331121MA2E4KFK9K</t>
  </si>
  <si>
    <t>浙江青田嘉佰达商贸有限公司</t>
  </si>
  <si>
    <t>91331121597201322F</t>
  </si>
  <si>
    <t>青田爱德购进出口贸易有限公司</t>
  </si>
  <si>
    <t>91331121685567244G</t>
  </si>
  <si>
    <t>浙江六连环日用品有限公司</t>
  </si>
  <si>
    <t>91331121MA28J4897U</t>
  </si>
  <si>
    <t>青田欧农贸易有限公司</t>
  </si>
  <si>
    <t>91331121MA2A1MM480</t>
  </si>
  <si>
    <t>青田县博海汽配有限公司</t>
  </si>
  <si>
    <t>91331121MA2E35WC5W</t>
  </si>
  <si>
    <t>青田开基轮胎销售有限公司</t>
  </si>
  <si>
    <t>913311213074236492</t>
  </si>
  <si>
    <t>丽水亿邦暖通设备有限公司</t>
  </si>
  <si>
    <t>91331121MA2E140D6B</t>
  </si>
  <si>
    <t>青田天诚商贸有限公司</t>
  </si>
  <si>
    <t>91331121MA2HLCEY0E</t>
  </si>
  <si>
    <t>青田县优联五金机电有限公司</t>
  </si>
  <si>
    <t>91331121MA2E32CYX9</t>
  </si>
  <si>
    <t>浙江青田郎康涂料有限公司</t>
  </si>
  <si>
    <t>91331121MA28J3TF71</t>
  </si>
  <si>
    <t>青田龙哥建材有限公司</t>
  </si>
  <si>
    <t>91331121090976321L</t>
  </si>
  <si>
    <t>青田建明建材有限公司</t>
  </si>
  <si>
    <t>91331121MA2E2H6E3T</t>
  </si>
  <si>
    <t>青田县利雄建材销售有限公司</t>
  </si>
  <si>
    <t>91331121MA2E2MWH74</t>
  </si>
  <si>
    <t>青田信联贸易有限公司</t>
  </si>
  <si>
    <t>91331121MA2E3BBQ2T</t>
  </si>
  <si>
    <t>青田亿佰建材有限公司</t>
  </si>
  <si>
    <t>91331121MA2HK6XL3F</t>
  </si>
  <si>
    <t>青田县诚思建筑材料有限公司</t>
  </si>
  <si>
    <t>91331121MA7B7CPL15</t>
  </si>
  <si>
    <t>青田县良光建筑材料有限公司</t>
  </si>
  <si>
    <t>91331121MA2E00505J</t>
  </si>
  <si>
    <t>青田俊骐建材有限公司</t>
  </si>
  <si>
    <t>91331121MA2A18UE2U</t>
  </si>
  <si>
    <t>青田铭品建材有限公司</t>
  </si>
  <si>
    <t>91331121MA2HK6EB0P</t>
  </si>
  <si>
    <t>青田超飞物资贸易有限公司</t>
  </si>
  <si>
    <t>91331121MA2E4EXW5U</t>
  </si>
  <si>
    <t>浙江伟德贸易有限公司</t>
  </si>
  <si>
    <t>91331121097493760L</t>
  </si>
  <si>
    <t>青田旭晓商务有限公司</t>
  </si>
  <si>
    <t>91331121MA2E39EW5T</t>
  </si>
  <si>
    <t>青田县斟酒汇进出口贸易有限公司</t>
  </si>
  <si>
    <t>91331121MA28J0A21G</t>
  </si>
  <si>
    <t>青田迈兜电子商务有限公司</t>
  </si>
  <si>
    <t>91331121MA2E0NYN0N</t>
  </si>
  <si>
    <t>青田县雪林电子商务有限公司</t>
  </si>
  <si>
    <t>91331121MA2A1QH391</t>
  </si>
  <si>
    <t>青田县益昌商贸有限公司</t>
  </si>
  <si>
    <t>91331121MA28JXXB17</t>
  </si>
  <si>
    <t>青田德盛贸易有限公司</t>
  </si>
  <si>
    <t>91331121MA2E2AJ533</t>
  </si>
  <si>
    <t>青田子佥电子商务有限公司</t>
  </si>
  <si>
    <t>91331121739228687Y</t>
  </si>
  <si>
    <t>青田县红陵气体有限公司</t>
  </si>
  <si>
    <t>913311210894612913</t>
  </si>
  <si>
    <t>青田县顺达能源有限公司</t>
  </si>
  <si>
    <t>913311217047633052</t>
  </si>
  <si>
    <t>青田县公共交通有限公司</t>
  </si>
  <si>
    <t>913311217864072669</t>
  </si>
  <si>
    <t>青田侨乡国际大酒店</t>
  </si>
  <si>
    <t>91331121MA2HKGQ12L</t>
  </si>
  <si>
    <t>浙江润泽大酒店有限公司</t>
  </si>
  <si>
    <t>二次公示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</si>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</sst>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J14" sqref="J14"/>
    </sheetView>
  </sheetViews>
  <sheetFormatPr defaultColWidth="8" defaultRowHeight="13.5" outlineLevelCol="6"/>
  <cols>
    <col min="1" max="1" width="7.125" style="1" customWidth="1"/>
    <col min="2" max="2" width="28.25" style="1" customWidth="1"/>
    <col min="3" max="3" width="47.375" style="1" customWidth="1"/>
    <col min="4" max="4" width="24.875" style="1" customWidth="1"/>
    <col min="5" max="5" width="13.375" style="1" customWidth="1"/>
    <col min="6" max="6" width="11.875" style="1" customWidth="1"/>
    <col min="7" max="7" width="8.875" style="1" customWidth="1"/>
    <col min="8" max="16384" width="8" style="1"/>
  </cols>
  <sheetData>
    <row r="1" ht="40.5" spans="1:7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20.25" spans="1:7">
      <c r="A2" s="4">
        <v>1</v>
      </c>
      <c r="B2" s="5" t="s">
        <v>7</v>
      </c>
      <c r="C2" s="5" t="s">
        <v>8</v>
      </c>
      <c r="D2" s="6">
        <v>1</v>
      </c>
      <c r="E2" s="4">
        <v>500</v>
      </c>
      <c r="F2" s="4">
        <f>D2*E2</f>
        <v>500</v>
      </c>
      <c r="G2" s="4"/>
    </row>
    <row r="3" ht="20.25" spans="1:7">
      <c r="A3" s="4">
        <v>2</v>
      </c>
      <c r="B3" s="5" t="s">
        <v>9</v>
      </c>
      <c r="C3" s="5" t="s">
        <v>10</v>
      </c>
      <c r="D3" s="6">
        <v>1</v>
      </c>
      <c r="E3" s="4">
        <v>500</v>
      </c>
      <c r="F3" s="4">
        <f t="shared" ref="F3:F34" si="0">D3*E3</f>
        <v>500</v>
      </c>
      <c r="G3" s="4"/>
    </row>
    <row r="4" ht="20.25" spans="1:7">
      <c r="A4" s="4">
        <v>3</v>
      </c>
      <c r="B4" s="5" t="s">
        <v>11</v>
      </c>
      <c r="C4" s="5" t="s">
        <v>12</v>
      </c>
      <c r="D4" s="6">
        <v>1</v>
      </c>
      <c r="E4" s="4">
        <v>500</v>
      </c>
      <c r="F4" s="4">
        <f t="shared" si="0"/>
        <v>500</v>
      </c>
      <c r="G4" s="4"/>
    </row>
    <row r="5" ht="20.25" spans="1:7">
      <c r="A5" s="4">
        <v>4</v>
      </c>
      <c r="B5" s="5" t="s">
        <v>13</v>
      </c>
      <c r="C5" s="5" t="s">
        <v>14</v>
      </c>
      <c r="D5" s="6">
        <v>1</v>
      </c>
      <c r="E5" s="4">
        <v>500</v>
      </c>
      <c r="F5" s="4">
        <f t="shared" si="0"/>
        <v>500</v>
      </c>
      <c r="G5" s="4"/>
    </row>
    <row r="6" ht="20.25" spans="1:7">
      <c r="A6" s="4">
        <v>5</v>
      </c>
      <c r="B6" s="5" t="s">
        <v>15</v>
      </c>
      <c r="C6" s="5" t="s">
        <v>16</v>
      </c>
      <c r="D6" s="6">
        <v>1</v>
      </c>
      <c r="E6" s="4">
        <v>500</v>
      </c>
      <c r="F6" s="4">
        <f t="shared" si="0"/>
        <v>500</v>
      </c>
      <c r="G6" s="4"/>
    </row>
    <row r="7" ht="20.25" spans="1:7">
      <c r="A7" s="4">
        <v>6</v>
      </c>
      <c r="B7" s="5" t="s">
        <v>17</v>
      </c>
      <c r="C7" s="5" t="s">
        <v>18</v>
      </c>
      <c r="D7" s="6">
        <v>2</v>
      </c>
      <c r="E7" s="4">
        <v>500</v>
      </c>
      <c r="F7" s="4">
        <f t="shared" si="0"/>
        <v>1000</v>
      </c>
      <c r="G7" s="4"/>
    </row>
    <row r="8" ht="20.25" spans="1:7">
      <c r="A8" s="4">
        <v>7</v>
      </c>
      <c r="B8" s="5" t="s">
        <v>19</v>
      </c>
      <c r="C8" s="5" t="s">
        <v>20</v>
      </c>
      <c r="D8" s="6">
        <v>1</v>
      </c>
      <c r="E8" s="4">
        <v>500</v>
      </c>
      <c r="F8" s="4">
        <f t="shared" si="0"/>
        <v>500</v>
      </c>
      <c r="G8" s="4"/>
    </row>
    <row r="9" ht="20.25" spans="1:7">
      <c r="A9" s="4">
        <v>8</v>
      </c>
      <c r="B9" s="5" t="s">
        <v>21</v>
      </c>
      <c r="C9" s="5" t="s">
        <v>22</v>
      </c>
      <c r="D9" s="6">
        <v>1</v>
      </c>
      <c r="E9" s="4">
        <v>500</v>
      </c>
      <c r="F9" s="4">
        <f t="shared" si="0"/>
        <v>500</v>
      </c>
      <c r="G9" s="4"/>
    </row>
    <row r="10" ht="20.25" spans="1:7">
      <c r="A10" s="4">
        <v>9</v>
      </c>
      <c r="B10" s="5" t="s">
        <v>23</v>
      </c>
      <c r="C10" s="5" t="s">
        <v>24</v>
      </c>
      <c r="D10" s="6">
        <v>3</v>
      </c>
      <c r="E10" s="4">
        <v>500</v>
      </c>
      <c r="F10" s="4">
        <f t="shared" si="0"/>
        <v>1500</v>
      </c>
      <c r="G10" s="4"/>
    </row>
    <row r="11" ht="20.25" spans="1:7">
      <c r="A11" s="4">
        <v>10</v>
      </c>
      <c r="B11" s="5" t="s">
        <v>25</v>
      </c>
      <c r="C11" s="5" t="s">
        <v>26</v>
      </c>
      <c r="D11" s="6">
        <v>1</v>
      </c>
      <c r="E11" s="4">
        <v>500</v>
      </c>
      <c r="F11" s="4">
        <f t="shared" si="0"/>
        <v>500</v>
      </c>
      <c r="G11" s="4"/>
    </row>
    <row r="12" ht="20.25" spans="1:7">
      <c r="A12" s="4">
        <v>11</v>
      </c>
      <c r="B12" s="5" t="s">
        <v>27</v>
      </c>
      <c r="C12" s="5" t="s">
        <v>28</v>
      </c>
      <c r="D12" s="6">
        <v>2</v>
      </c>
      <c r="E12" s="4">
        <v>500</v>
      </c>
      <c r="F12" s="4">
        <f t="shared" si="0"/>
        <v>1000</v>
      </c>
      <c r="G12" s="4"/>
    </row>
    <row r="13" ht="20.25" spans="1:7">
      <c r="A13" s="4">
        <v>12</v>
      </c>
      <c r="B13" s="5" t="s">
        <v>29</v>
      </c>
      <c r="C13" s="5" t="s">
        <v>30</v>
      </c>
      <c r="D13" s="6">
        <v>13</v>
      </c>
      <c r="E13" s="4">
        <v>500</v>
      </c>
      <c r="F13" s="4">
        <f t="shared" si="0"/>
        <v>6500</v>
      </c>
      <c r="G13" s="4"/>
    </row>
    <row r="14" ht="20.25" spans="1:7">
      <c r="A14" s="4">
        <v>13</v>
      </c>
      <c r="B14" s="5" t="s">
        <v>31</v>
      </c>
      <c r="C14" s="5" t="s">
        <v>32</v>
      </c>
      <c r="D14" s="6">
        <v>1</v>
      </c>
      <c r="E14" s="4">
        <v>500</v>
      </c>
      <c r="F14" s="4">
        <f t="shared" si="0"/>
        <v>500</v>
      </c>
      <c r="G14" s="4"/>
    </row>
    <row r="15" ht="20.25" spans="1:7">
      <c r="A15" s="4">
        <v>14</v>
      </c>
      <c r="B15" s="5" t="s">
        <v>33</v>
      </c>
      <c r="C15" s="5" t="s">
        <v>34</v>
      </c>
      <c r="D15" s="6">
        <v>1</v>
      </c>
      <c r="E15" s="4">
        <v>500</v>
      </c>
      <c r="F15" s="4">
        <f t="shared" si="0"/>
        <v>500</v>
      </c>
      <c r="G15" s="4"/>
    </row>
    <row r="16" ht="20.25" spans="1:7">
      <c r="A16" s="4">
        <v>15</v>
      </c>
      <c r="B16" s="5" t="s">
        <v>35</v>
      </c>
      <c r="C16" s="5" t="s">
        <v>36</v>
      </c>
      <c r="D16" s="6">
        <v>2</v>
      </c>
      <c r="E16" s="4">
        <v>500</v>
      </c>
      <c r="F16" s="4">
        <f t="shared" si="0"/>
        <v>1000</v>
      </c>
      <c r="G16" s="4"/>
    </row>
    <row r="17" ht="20.25" spans="1:7">
      <c r="A17" s="4">
        <v>16</v>
      </c>
      <c r="B17" s="5" t="s">
        <v>37</v>
      </c>
      <c r="C17" s="5" t="s">
        <v>38</v>
      </c>
      <c r="D17" s="6">
        <v>3</v>
      </c>
      <c r="E17" s="4">
        <v>500</v>
      </c>
      <c r="F17" s="4">
        <f t="shared" si="0"/>
        <v>1500</v>
      </c>
      <c r="G17" s="4"/>
    </row>
    <row r="18" ht="20.25" spans="1:7">
      <c r="A18" s="4">
        <v>17</v>
      </c>
      <c r="B18" s="5" t="s">
        <v>39</v>
      </c>
      <c r="C18" s="5" t="s">
        <v>40</v>
      </c>
      <c r="D18" s="6">
        <v>1</v>
      </c>
      <c r="E18" s="4">
        <v>500</v>
      </c>
      <c r="F18" s="4">
        <f t="shared" si="0"/>
        <v>500</v>
      </c>
      <c r="G18" s="4"/>
    </row>
    <row r="19" ht="20.25" spans="1:7">
      <c r="A19" s="4">
        <v>18</v>
      </c>
      <c r="B19" s="5" t="s">
        <v>41</v>
      </c>
      <c r="C19" s="5" t="s">
        <v>42</v>
      </c>
      <c r="D19" s="6">
        <v>1</v>
      </c>
      <c r="E19" s="4">
        <v>500</v>
      </c>
      <c r="F19" s="4">
        <f t="shared" si="0"/>
        <v>500</v>
      </c>
      <c r="G19" s="4"/>
    </row>
    <row r="20" ht="20.25" spans="1:7">
      <c r="A20" s="4">
        <v>19</v>
      </c>
      <c r="B20" s="5" t="s">
        <v>43</v>
      </c>
      <c r="C20" s="5" t="s">
        <v>44</v>
      </c>
      <c r="D20" s="6">
        <v>1</v>
      </c>
      <c r="E20" s="4">
        <v>500</v>
      </c>
      <c r="F20" s="4">
        <f t="shared" si="0"/>
        <v>500</v>
      </c>
      <c r="G20" s="4"/>
    </row>
    <row r="21" ht="20.25" spans="1:7">
      <c r="A21" s="4">
        <v>20</v>
      </c>
      <c r="B21" s="5" t="s">
        <v>45</v>
      </c>
      <c r="C21" s="5" t="s">
        <v>46</v>
      </c>
      <c r="D21" s="6">
        <v>1</v>
      </c>
      <c r="E21" s="4">
        <v>500</v>
      </c>
      <c r="F21" s="4">
        <f t="shared" si="0"/>
        <v>500</v>
      </c>
      <c r="G21" s="4"/>
    </row>
    <row r="22" ht="20.25" spans="1:7">
      <c r="A22" s="4">
        <v>21</v>
      </c>
      <c r="B22" s="5" t="s">
        <v>47</v>
      </c>
      <c r="C22" s="5" t="s">
        <v>48</v>
      </c>
      <c r="D22" s="6">
        <v>1</v>
      </c>
      <c r="E22" s="4">
        <v>500</v>
      </c>
      <c r="F22" s="4">
        <f t="shared" si="0"/>
        <v>500</v>
      </c>
      <c r="G22" s="4"/>
    </row>
    <row r="23" ht="20.25" spans="1:7">
      <c r="A23" s="4">
        <v>22</v>
      </c>
      <c r="B23" s="5" t="s">
        <v>49</v>
      </c>
      <c r="C23" s="5" t="s">
        <v>50</v>
      </c>
      <c r="D23" s="6">
        <v>1</v>
      </c>
      <c r="E23" s="4">
        <v>500</v>
      </c>
      <c r="F23" s="4">
        <f t="shared" si="0"/>
        <v>500</v>
      </c>
      <c r="G23" s="4"/>
    </row>
    <row r="24" ht="20.25" spans="1:7">
      <c r="A24" s="4">
        <v>23</v>
      </c>
      <c r="B24" s="5" t="s">
        <v>51</v>
      </c>
      <c r="C24" s="5" t="s">
        <v>52</v>
      </c>
      <c r="D24" s="6">
        <v>2</v>
      </c>
      <c r="E24" s="4">
        <v>500</v>
      </c>
      <c r="F24" s="4">
        <f t="shared" si="0"/>
        <v>1000</v>
      </c>
      <c r="G24" s="4"/>
    </row>
    <row r="25" ht="20.25" spans="1:7">
      <c r="A25" s="4">
        <v>24</v>
      </c>
      <c r="B25" s="5" t="s">
        <v>53</v>
      </c>
      <c r="C25" s="5" t="s">
        <v>54</v>
      </c>
      <c r="D25" s="6">
        <v>3</v>
      </c>
      <c r="E25" s="4">
        <v>500</v>
      </c>
      <c r="F25" s="4">
        <f t="shared" si="0"/>
        <v>1500</v>
      </c>
      <c r="G25" s="4"/>
    </row>
    <row r="26" ht="20.25" spans="1:7">
      <c r="A26" s="4">
        <v>25</v>
      </c>
      <c r="B26" s="5" t="s">
        <v>55</v>
      </c>
      <c r="C26" s="5" t="s">
        <v>56</v>
      </c>
      <c r="D26" s="6">
        <v>5</v>
      </c>
      <c r="E26" s="4">
        <v>500</v>
      </c>
      <c r="F26" s="4">
        <f t="shared" si="0"/>
        <v>2500</v>
      </c>
      <c r="G26" s="4"/>
    </row>
    <row r="27" ht="20.25" spans="1:7">
      <c r="A27" s="4">
        <v>26</v>
      </c>
      <c r="B27" s="5" t="s">
        <v>57</v>
      </c>
      <c r="C27" s="5" t="s">
        <v>58</v>
      </c>
      <c r="D27" s="6">
        <v>8</v>
      </c>
      <c r="E27" s="4">
        <v>500</v>
      </c>
      <c r="F27" s="4">
        <f t="shared" si="0"/>
        <v>4000</v>
      </c>
      <c r="G27" s="4"/>
    </row>
    <row r="28" ht="20.25" spans="1:7">
      <c r="A28" s="4">
        <v>27</v>
      </c>
      <c r="B28" s="5" t="s">
        <v>59</v>
      </c>
      <c r="C28" s="5" t="s">
        <v>60</v>
      </c>
      <c r="D28" s="6">
        <v>1</v>
      </c>
      <c r="E28" s="4">
        <v>500</v>
      </c>
      <c r="F28" s="4">
        <f t="shared" si="0"/>
        <v>500</v>
      </c>
      <c r="G28" s="4"/>
    </row>
    <row r="29" ht="20.25" spans="1:7">
      <c r="A29" s="4">
        <v>28</v>
      </c>
      <c r="B29" s="5" t="s">
        <v>61</v>
      </c>
      <c r="C29" s="5" t="s">
        <v>62</v>
      </c>
      <c r="D29" s="6">
        <v>1</v>
      </c>
      <c r="E29" s="4">
        <v>500</v>
      </c>
      <c r="F29" s="4">
        <f t="shared" si="0"/>
        <v>500</v>
      </c>
      <c r="G29" s="4"/>
    </row>
    <row r="30" ht="20.25" spans="1:7">
      <c r="A30" s="4">
        <v>29</v>
      </c>
      <c r="B30" s="5" t="s">
        <v>63</v>
      </c>
      <c r="C30" s="5" t="s">
        <v>64</v>
      </c>
      <c r="D30" s="6">
        <v>2</v>
      </c>
      <c r="E30" s="4">
        <v>500</v>
      </c>
      <c r="F30" s="4">
        <f t="shared" si="0"/>
        <v>1000</v>
      </c>
      <c r="G30" s="4"/>
    </row>
    <row r="31" ht="20.25" spans="1:7">
      <c r="A31" s="4">
        <v>30</v>
      </c>
      <c r="B31" s="5" t="s">
        <v>65</v>
      </c>
      <c r="C31" s="5" t="s">
        <v>66</v>
      </c>
      <c r="D31" s="6">
        <v>1</v>
      </c>
      <c r="E31" s="4">
        <v>500</v>
      </c>
      <c r="F31" s="4">
        <f t="shared" si="0"/>
        <v>500</v>
      </c>
      <c r="G31" s="4"/>
    </row>
    <row r="32" ht="20.25" spans="1:7">
      <c r="A32" s="4">
        <v>31</v>
      </c>
      <c r="B32" s="5" t="s">
        <v>67</v>
      </c>
      <c r="C32" s="5" t="s">
        <v>68</v>
      </c>
      <c r="D32" s="6">
        <v>1</v>
      </c>
      <c r="E32" s="4">
        <v>500</v>
      </c>
      <c r="F32" s="4">
        <f t="shared" si="0"/>
        <v>500</v>
      </c>
      <c r="G32" s="4"/>
    </row>
    <row r="33" ht="20.25" spans="1:7">
      <c r="A33" s="4">
        <v>32</v>
      </c>
      <c r="B33" s="5" t="s">
        <v>69</v>
      </c>
      <c r="C33" s="5" t="s">
        <v>70</v>
      </c>
      <c r="D33" s="6">
        <v>3</v>
      </c>
      <c r="E33" s="4">
        <v>500</v>
      </c>
      <c r="F33" s="4">
        <f t="shared" si="0"/>
        <v>1500</v>
      </c>
      <c r="G33" s="4"/>
    </row>
    <row r="34" ht="20.25" spans="1:7">
      <c r="A34" s="4">
        <v>33</v>
      </c>
      <c r="B34" s="5" t="s">
        <v>71</v>
      </c>
      <c r="C34" s="5" t="s">
        <v>72</v>
      </c>
      <c r="D34" s="6">
        <v>4</v>
      </c>
      <c r="E34" s="4">
        <v>500</v>
      </c>
      <c r="F34" s="4">
        <f t="shared" si="0"/>
        <v>2000</v>
      </c>
      <c r="G34" s="4"/>
    </row>
    <row r="35" ht="20.25" spans="1:7">
      <c r="A35" s="4">
        <v>34</v>
      </c>
      <c r="B35" s="5" t="s">
        <v>73</v>
      </c>
      <c r="C35" s="5" t="s">
        <v>74</v>
      </c>
      <c r="D35" s="6">
        <v>8</v>
      </c>
      <c r="E35" s="4">
        <v>500</v>
      </c>
      <c r="F35" s="4">
        <f t="shared" ref="F35:F69" si="1">D35*E35</f>
        <v>4000</v>
      </c>
      <c r="G35" s="4"/>
    </row>
    <row r="36" ht="20.25" spans="1:7">
      <c r="A36" s="4">
        <v>35</v>
      </c>
      <c r="B36" s="5" t="s">
        <v>75</v>
      </c>
      <c r="C36" s="5" t="s">
        <v>76</v>
      </c>
      <c r="D36" s="6">
        <v>1</v>
      </c>
      <c r="E36" s="4">
        <v>500</v>
      </c>
      <c r="F36" s="4">
        <f t="shared" si="1"/>
        <v>500</v>
      </c>
      <c r="G36" s="4"/>
    </row>
    <row r="37" ht="20.25" spans="1:7">
      <c r="A37" s="4">
        <v>36</v>
      </c>
      <c r="B37" s="5" t="s">
        <v>77</v>
      </c>
      <c r="C37" s="5" t="s">
        <v>78</v>
      </c>
      <c r="D37" s="6">
        <v>2</v>
      </c>
      <c r="E37" s="4">
        <v>500</v>
      </c>
      <c r="F37" s="4">
        <f t="shared" si="1"/>
        <v>1000</v>
      </c>
      <c r="G37" s="4"/>
    </row>
    <row r="38" ht="20.25" spans="1:7">
      <c r="A38" s="4">
        <v>37</v>
      </c>
      <c r="B38" s="5" t="s">
        <v>79</v>
      </c>
      <c r="C38" s="5" t="s">
        <v>80</v>
      </c>
      <c r="D38" s="6">
        <v>2</v>
      </c>
      <c r="E38" s="4">
        <v>500</v>
      </c>
      <c r="F38" s="4">
        <f t="shared" si="1"/>
        <v>1000</v>
      </c>
      <c r="G38" s="4"/>
    </row>
    <row r="39" ht="20.25" spans="1:7">
      <c r="A39" s="4">
        <v>38</v>
      </c>
      <c r="B39" s="5" t="s">
        <v>81</v>
      </c>
      <c r="C39" s="5" t="s">
        <v>82</v>
      </c>
      <c r="D39" s="6">
        <v>2</v>
      </c>
      <c r="E39" s="4">
        <v>500</v>
      </c>
      <c r="F39" s="4">
        <f t="shared" si="1"/>
        <v>1000</v>
      </c>
      <c r="G39" s="4"/>
    </row>
    <row r="40" ht="20.25" spans="1:7">
      <c r="A40" s="4">
        <v>39</v>
      </c>
      <c r="B40" s="5" t="s">
        <v>83</v>
      </c>
      <c r="C40" s="5" t="s">
        <v>84</v>
      </c>
      <c r="D40" s="6">
        <v>1</v>
      </c>
      <c r="E40" s="4">
        <v>500</v>
      </c>
      <c r="F40" s="4">
        <f t="shared" si="1"/>
        <v>500</v>
      </c>
      <c r="G40" s="4"/>
    </row>
    <row r="41" ht="20.25" spans="1:7">
      <c r="A41" s="4">
        <v>40</v>
      </c>
      <c r="B41" s="5" t="s">
        <v>85</v>
      </c>
      <c r="C41" s="5" t="s">
        <v>86</v>
      </c>
      <c r="D41" s="6">
        <v>1</v>
      </c>
      <c r="E41" s="4">
        <v>500</v>
      </c>
      <c r="F41" s="4">
        <f t="shared" si="1"/>
        <v>500</v>
      </c>
      <c r="G41" s="4"/>
    </row>
    <row r="42" ht="20.25" spans="1:7">
      <c r="A42" s="4">
        <v>41</v>
      </c>
      <c r="B42" s="5" t="s">
        <v>87</v>
      </c>
      <c r="C42" s="5" t="s">
        <v>88</v>
      </c>
      <c r="D42" s="6">
        <v>1</v>
      </c>
      <c r="E42" s="4">
        <v>500</v>
      </c>
      <c r="F42" s="4">
        <f t="shared" si="1"/>
        <v>500</v>
      </c>
      <c r="G42" s="4"/>
    </row>
    <row r="43" ht="20.25" spans="1:7">
      <c r="A43" s="4">
        <v>42</v>
      </c>
      <c r="B43" s="5" t="s">
        <v>89</v>
      </c>
      <c r="C43" s="5" t="s">
        <v>90</v>
      </c>
      <c r="D43" s="6">
        <v>6</v>
      </c>
      <c r="E43" s="4">
        <v>500</v>
      </c>
      <c r="F43" s="4">
        <f t="shared" si="1"/>
        <v>3000</v>
      </c>
      <c r="G43" s="4"/>
    </row>
    <row r="44" ht="20.25" spans="1:7">
      <c r="A44" s="4">
        <v>43</v>
      </c>
      <c r="B44" s="5" t="s">
        <v>91</v>
      </c>
      <c r="C44" s="5" t="s">
        <v>92</v>
      </c>
      <c r="D44" s="6">
        <v>1</v>
      </c>
      <c r="E44" s="4">
        <v>500</v>
      </c>
      <c r="F44" s="4">
        <f t="shared" si="1"/>
        <v>500</v>
      </c>
      <c r="G44" s="4"/>
    </row>
    <row r="45" ht="20.25" spans="1:7">
      <c r="A45" s="4">
        <v>44</v>
      </c>
      <c r="B45" s="5" t="s">
        <v>93</v>
      </c>
      <c r="C45" s="5" t="s">
        <v>94</v>
      </c>
      <c r="D45" s="6">
        <v>1</v>
      </c>
      <c r="E45" s="4">
        <v>500</v>
      </c>
      <c r="F45" s="4">
        <f t="shared" si="1"/>
        <v>500</v>
      </c>
      <c r="G45" s="4"/>
    </row>
    <row r="46" ht="20.25" spans="1:7">
      <c r="A46" s="4">
        <v>45</v>
      </c>
      <c r="B46" s="5" t="s">
        <v>95</v>
      </c>
      <c r="C46" s="5" t="s">
        <v>96</v>
      </c>
      <c r="D46" s="6">
        <v>1</v>
      </c>
      <c r="E46" s="4">
        <v>500</v>
      </c>
      <c r="F46" s="4">
        <f t="shared" si="1"/>
        <v>500</v>
      </c>
      <c r="G46" s="4"/>
    </row>
    <row r="47" ht="20.25" spans="1:7">
      <c r="A47" s="4">
        <v>46</v>
      </c>
      <c r="B47" s="5" t="s">
        <v>97</v>
      </c>
      <c r="C47" s="5" t="s">
        <v>98</v>
      </c>
      <c r="D47" s="6">
        <v>2</v>
      </c>
      <c r="E47" s="4">
        <v>500</v>
      </c>
      <c r="F47" s="4">
        <f t="shared" si="1"/>
        <v>1000</v>
      </c>
      <c r="G47" s="4"/>
    </row>
    <row r="48" ht="20.25" spans="1:7">
      <c r="A48" s="4">
        <v>47</v>
      </c>
      <c r="B48" s="5" t="s">
        <v>99</v>
      </c>
      <c r="C48" s="5" t="s">
        <v>100</v>
      </c>
      <c r="D48" s="6">
        <v>1</v>
      </c>
      <c r="E48" s="4">
        <v>500</v>
      </c>
      <c r="F48" s="4">
        <f t="shared" si="1"/>
        <v>500</v>
      </c>
      <c r="G48" s="4"/>
    </row>
    <row r="49" ht="20.25" spans="1:7">
      <c r="A49" s="4">
        <v>48</v>
      </c>
      <c r="B49" s="5" t="s">
        <v>101</v>
      </c>
      <c r="C49" s="5" t="s">
        <v>102</v>
      </c>
      <c r="D49" s="6">
        <v>1</v>
      </c>
      <c r="E49" s="4">
        <v>500</v>
      </c>
      <c r="F49" s="4">
        <f t="shared" si="1"/>
        <v>500</v>
      </c>
      <c r="G49" s="4"/>
    </row>
    <row r="50" ht="20.25" spans="1:7">
      <c r="A50" s="4">
        <v>49</v>
      </c>
      <c r="B50" s="5" t="s">
        <v>103</v>
      </c>
      <c r="C50" s="5" t="s">
        <v>104</v>
      </c>
      <c r="D50" s="6">
        <v>1</v>
      </c>
      <c r="E50" s="4">
        <v>500</v>
      </c>
      <c r="F50" s="4">
        <f t="shared" si="1"/>
        <v>500</v>
      </c>
      <c r="G50" s="4"/>
    </row>
    <row r="51" ht="20.25" spans="1:7">
      <c r="A51" s="4">
        <v>50</v>
      </c>
      <c r="B51" s="5" t="s">
        <v>105</v>
      </c>
      <c r="C51" s="5" t="s">
        <v>106</v>
      </c>
      <c r="D51" s="6">
        <v>1</v>
      </c>
      <c r="E51" s="4">
        <v>500</v>
      </c>
      <c r="F51" s="4">
        <f t="shared" si="1"/>
        <v>500</v>
      </c>
      <c r="G51" s="4"/>
    </row>
    <row r="52" ht="20.25" spans="1:7">
      <c r="A52" s="4">
        <v>51</v>
      </c>
      <c r="B52" s="5" t="s">
        <v>107</v>
      </c>
      <c r="C52" s="5" t="s">
        <v>108</v>
      </c>
      <c r="D52" s="6">
        <v>1</v>
      </c>
      <c r="E52" s="4">
        <v>500</v>
      </c>
      <c r="F52" s="4">
        <f t="shared" si="1"/>
        <v>500</v>
      </c>
      <c r="G52" s="4"/>
    </row>
    <row r="53" ht="20.25" spans="1:7">
      <c r="A53" s="4">
        <v>52</v>
      </c>
      <c r="B53" s="5" t="s">
        <v>109</v>
      </c>
      <c r="C53" s="5" t="s">
        <v>110</v>
      </c>
      <c r="D53" s="6">
        <v>1</v>
      </c>
      <c r="E53" s="4">
        <v>500</v>
      </c>
      <c r="F53" s="4">
        <f t="shared" si="1"/>
        <v>500</v>
      </c>
      <c r="G53" s="4"/>
    </row>
    <row r="54" ht="20.25" spans="1:7">
      <c r="A54" s="4">
        <v>53</v>
      </c>
      <c r="B54" s="5" t="s">
        <v>111</v>
      </c>
      <c r="C54" s="5" t="s">
        <v>112</v>
      </c>
      <c r="D54" s="6">
        <v>2</v>
      </c>
      <c r="E54" s="4">
        <v>500</v>
      </c>
      <c r="F54" s="4">
        <f t="shared" si="1"/>
        <v>1000</v>
      </c>
      <c r="G54" s="4"/>
    </row>
    <row r="55" ht="20.25" spans="1:7">
      <c r="A55" s="4">
        <v>54</v>
      </c>
      <c r="B55" s="5" t="s">
        <v>113</v>
      </c>
      <c r="C55" s="5" t="s">
        <v>114</v>
      </c>
      <c r="D55" s="6">
        <v>3</v>
      </c>
      <c r="E55" s="4">
        <v>500</v>
      </c>
      <c r="F55" s="4">
        <f t="shared" si="1"/>
        <v>1500</v>
      </c>
      <c r="G55" s="4"/>
    </row>
    <row r="56" ht="20.25" spans="1:7">
      <c r="A56" s="4">
        <v>55</v>
      </c>
      <c r="B56" s="5" t="s">
        <v>115</v>
      </c>
      <c r="C56" s="5" t="s">
        <v>116</v>
      </c>
      <c r="D56" s="6">
        <v>3</v>
      </c>
      <c r="E56" s="4">
        <v>500</v>
      </c>
      <c r="F56" s="4">
        <f t="shared" si="1"/>
        <v>1500</v>
      </c>
      <c r="G56" s="4"/>
    </row>
    <row r="57" ht="20.25" spans="1:7">
      <c r="A57" s="4">
        <v>56</v>
      </c>
      <c r="B57" s="5" t="s">
        <v>117</v>
      </c>
      <c r="C57" s="5" t="s">
        <v>118</v>
      </c>
      <c r="D57" s="6">
        <v>4</v>
      </c>
      <c r="E57" s="4">
        <v>500</v>
      </c>
      <c r="F57" s="4">
        <f t="shared" si="1"/>
        <v>2000</v>
      </c>
      <c r="G57" s="4"/>
    </row>
    <row r="58" s="1" customFormat="1" ht="20.25" spans="1:7">
      <c r="A58" s="4">
        <v>57</v>
      </c>
      <c r="B58" s="5" t="s">
        <v>119</v>
      </c>
      <c r="C58" s="5" t="s">
        <v>120</v>
      </c>
      <c r="D58" s="6">
        <v>1</v>
      </c>
      <c r="E58" s="4">
        <v>500</v>
      </c>
      <c r="F58" s="4">
        <f t="shared" si="1"/>
        <v>500</v>
      </c>
      <c r="G58" s="4"/>
    </row>
    <row r="59" ht="20.25" spans="1:7">
      <c r="A59" s="4">
        <v>58</v>
      </c>
      <c r="B59" s="5" t="s">
        <v>121</v>
      </c>
      <c r="C59" s="5" t="s">
        <v>122</v>
      </c>
      <c r="D59" s="6">
        <v>1</v>
      </c>
      <c r="E59" s="4">
        <v>500</v>
      </c>
      <c r="F59" s="4">
        <f t="shared" si="1"/>
        <v>500</v>
      </c>
      <c r="G59" s="4"/>
    </row>
    <row r="60" ht="20.25" spans="1:7">
      <c r="A60" s="4">
        <v>59</v>
      </c>
      <c r="B60" s="5" t="s">
        <v>123</v>
      </c>
      <c r="C60" s="5" t="s">
        <v>124</v>
      </c>
      <c r="D60" s="6">
        <v>2</v>
      </c>
      <c r="E60" s="4">
        <v>500</v>
      </c>
      <c r="F60" s="4">
        <f t="shared" si="1"/>
        <v>1000</v>
      </c>
      <c r="G60" s="4"/>
    </row>
    <row r="61" ht="20.25" spans="1:7">
      <c r="A61" s="4">
        <v>60</v>
      </c>
      <c r="B61" s="5" t="s">
        <v>125</v>
      </c>
      <c r="C61" s="5" t="s">
        <v>126</v>
      </c>
      <c r="D61" s="6">
        <v>2</v>
      </c>
      <c r="E61" s="4">
        <v>500</v>
      </c>
      <c r="F61" s="4">
        <f t="shared" si="1"/>
        <v>1000</v>
      </c>
      <c r="G61" s="4"/>
    </row>
    <row r="62" ht="20.25" spans="1:7">
      <c r="A62" s="4">
        <v>61</v>
      </c>
      <c r="B62" s="5" t="s">
        <v>127</v>
      </c>
      <c r="C62" s="5" t="s">
        <v>128</v>
      </c>
      <c r="D62" s="6">
        <v>3</v>
      </c>
      <c r="E62" s="4">
        <v>500</v>
      </c>
      <c r="F62" s="4">
        <f t="shared" si="1"/>
        <v>1500</v>
      </c>
      <c r="G62" s="4"/>
    </row>
    <row r="63" ht="20.25" spans="1:7">
      <c r="A63" s="4">
        <v>62</v>
      </c>
      <c r="B63" s="5" t="s">
        <v>129</v>
      </c>
      <c r="C63" s="5" t="s">
        <v>130</v>
      </c>
      <c r="D63" s="6">
        <v>4</v>
      </c>
      <c r="E63" s="4">
        <v>500</v>
      </c>
      <c r="F63" s="4">
        <f t="shared" si="1"/>
        <v>2000</v>
      </c>
      <c r="G63" s="4"/>
    </row>
    <row r="64" ht="20.25" spans="1:7">
      <c r="A64" s="4">
        <v>63</v>
      </c>
      <c r="B64" s="5" t="s">
        <v>131</v>
      </c>
      <c r="C64" s="5" t="s">
        <v>132</v>
      </c>
      <c r="D64" s="6">
        <v>1</v>
      </c>
      <c r="E64" s="4">
        <v>500</v>
      </c>
      <c r="F64" s="4">
        <f t="shared" si="1"/>
        <v>500</v>
      </c>
      <c r="G64" s="4"/>
    </row>
    <row r="65" ht="20.25" spans="1:7">
      <c r="A65" s="4">
        <v>64</v>
      </c>
      <c r="B65" s="5" t="s">
        <v>133</v>
      </c>
      <c r="C65" s="5" t="s">
        <v>134</v>
      </c>
      <c r="D65" s="6">
        <v>4</v>
      </c>
      <c r="E65" s="4">
        <v>500</v>
      </c>
      <c r="F65" s="4">
        <f t="shared" si="1"/>
        <v>2000</v>
      </c>
      <c r="G65" s="4"/>
    </row>
    <row r="66" ht="20.25" spans="1:7">
      <c r="A66" s="4">
        <v>65</v>
      </c>
      <c r="B66" s="5" t="s">
        <v>135</v>
      </c>
      <c r="C66" s="5" t="s">
        <v>136</v>
      </c>
      <c r="D66" s="6">
        <v>5</v>
      </c>
      <c r="E66" s="4">
        <v>500</v>
      </c>
      <c r="F66" s="4">
        <f t="shared" si="1"/>
        <v>2500</v>
      </c>
      <c r="G66" s="4"/>
    </row>
    <row r="67" ht="20.25" spans="1:7">
      <c r="A67" s="4">
        <v>66</v>
      </c>
      <c r="B67" s="5" t="s">
        <v>137</v>
      </c>
      <c r="C67" s="5" t="s">
        <v>138</v>
      </c>
      <c r="D67" s="6">
        <v>164</v>
      </c>
      <c r="E67" s="4">
        <v>500</v>
      </c>
      <c r="F67" s="4">
        <f t="shared" si="1"/>
        <v>82000</v>
      </c>
      <c r="G67" s="4"/>
    </row>
    <row r="68" ht="20.25" spans="1:7">
      <c r="A68" s="4">
        <v>67</v>
      </c>
      <c r="B68" s="5" t="s">
        <v>139</v>
      </c>
      <c r="C68" s="5" t="s">
        <v>140</v>
      </c>
      <c r="D68" s="6">
        <v>39</v>
      </c>
      <c r="E68" s="4">
        <v>500</v>
      </c>
      <c r="F68" s="4">
        <f t="shared" si="1"/>
        <v>19500</v>
      </c>
      <c r="G68" s="4"/>
    </row>
    <row r="69" ht="20.25" spans="1:7">
      <c r="A69" s="4">
        <v>68</v>
      </c>
      <c r="B69" s="5" t="s">
        <v>141</v>
      </c>
      <c r="C69" s="5" t="s">
        <v>142</v>
      </c>
      <c r="D69" s="6">
        <v>62</v>
      </c>
      <c r="E69" s="4">
        <v>500</v>
      </c>
      <c r="F69" s="4">
        <f t="shared" si="1"/>
        <v>31000</v>
      </c>
      <c r="G69" s="4" t="s">
        <v>143</v>
      </c>
    </row>
    <row r="70" ht="20.25" customHeight="1" spans="3:6">
      <c r="C70" s="7" t="s">
        <v>144</v>
      </c>
      <c r="D70" s="1">
        <v>407</v>
      </c>
      <c r="F70" s="1">
        <v>203500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2022-06-17T02:47:00Z</dcterms:created>
  <dcterms:modified xsi:type="dcterms:W3CDTF">2022-06-20T08:17:47Z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