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<sst xmlns="http://schemas.openxmlformats.org/spreadsheetml/2006/main" count="135" uniqueCount="130">
  <si>
    <t>序号</t>
  </si>
  <si>
    <t>项目名称</t>
  </si>
  <si>
    <t>实施主体</t>
  </si>
  <si>
    <t>建设地点</t>
  </si>
  <si>
    <t>李黄村污水整治项目</t>
  </si>
  <si>
    <t>李黄村股份经济合作社</t>
  </si>
  <si>
    <t>章旦乡李黄村（李山自然村 黄龙自然村）</t>
  </si>
  <si>
    <t>张山村路灯改造项目</t>
  </si>
  <si>
    <t>张山村股份经济合作社</t>
  </si>
  <si>
    <t>三溪口街道张山村上张、下张、外坪、黄头砻自然村</t>
  </si>
  <si>
    <t>黄山垄村路灯改造项目</t>
  </si>
  <si>
    <t>黄山砻村股份经济合作社</t>
  </si>
  <si>
    <t>三溪口街道黄山垄村陈山头、黄九、叶阔、黄炮头、龙头、黄山砻自然村</t>
  </si>
  <si>
    <t>密溪村道路硬化项目</t>
  </si>
  <si>
    <t>密溪村股份经济合作社</t>
  </si>
  <si>
    <t>仁宫乡密溪村下村自然村</t>
  </si>
  <si>
    <t>温溪新村股份经济合作社</t>
  </si>
  <si>
    <t>横峰村股份经济合作社</t>
  </si>
  <si>
    <t>贵岙乡横峰村荷龙自然村</t>
  </si>
  <si>
    <t>路灯28盏。</t>
  </si>
  <si>
    <t>孙坑村村内护栏建设项目</t>
  </si>
  <si>
    <t>孙坑村股份经济合作社</t>
  </si>
  <si>
    <t>贵岙乡孙坑村后溪滩到竹国头</t>
  </si>
  <si>
    <t>东溪村道路建设项目</t>
  </si>
  <si>
    <t>东溪村股份经济合作社</t>
  </si>
  <si>
    <t>新彭村路灯改造项目</t>
  </si>
  <si>
    <t>仁庄镇新彭村股份经济合作社</t>
  </si>
  <si>
    <t>仁庄镇新彭村</t>
  </si>
  <si>
    <t>成太寮村路灯改造项目</t>
  </si>
  <si>
    <t>成太寮村股份经济合作社</t>
  </si>
  <si>
    <t>船寮镇成太寮村金昌、马寮前、朱岙</t>
  </si>
  <si>
    <t>三和村拦水坝建设项目</t>
  </si>
  <si>
    <t>三和村股份经济合作社</t>
  </si>
  <si>
    <t>船寮镇三和村叶庄自然村</t>
  </si>
  <si>
    <t>东源口村道路硬化项目</t>
  </si>
  <si>
    <t>东源口村股份经济合作社</t>
  </si>
  <si>
    <t>高市乡东源口村西源口、张家、石染自然村</t>
  </si>
  <si>
    <t>西圩村路面硬化项目</t>
  </si>
  <si>
    <t>西圩村股份经济合作社</t>
  </si>
  <si>
    <t>高湖镇西圩村</t>
  </si>
  <si>
    <t>外冯村路灯改造项目</t>
  </si>
  <si>
    <t>外冯村股份经济合作社</t>
  </si>
  <si>
    <t>高湖镇外冯村外冯、松渠口等自然村</t>
  </si>
  <si>
    <t>底项村道路改造项目</t>
  </si>
  <si>
    <t>底项村股份经济合作社</t>
  </si>
  <si>
    <t>黄垟乡底项村金龙、龙潭背、朱岩、坳头环等自然村</t>
  </si>
  <si>
    <t>光乍坑村路灯改造项目</t>
  </si>
  <si>
    <t>光乍坑村股份经济合作社</t>
  </si>
  <si>
    <t>万山乡光乍坑村尖峰山、上思坑等自然村</t>
  </si>
  <si>
    <t>李坑村公厕建设项目</t>
  </si>
  <si>
    <t>李坑村股份经济合作社</t>
  </si>
  <si>
    <t>北山镇李坑村界头、丰门自然村</t>
  </si>
  <si>
    <t>祯埠道路改造项目</t>
  </si>
  <si>
    <t>祯埠村股份经济合作社</t>
  </si>
  <si>
    <t>祯埠镇祯埠村管坑、兆村自然村</t>
  </si>
  <si>
    <t>寺岙村农田防洪堤建设项目</t>
  </si>
  <si>
    <t>寺岙村股份经济合作社</t>
  </si>
  <si>
    <t>高湖镇外冯村石柱岩自然村</t>
  </si>
  <si>
    <t>西圩村农田改造项目</t>
  </si>
  <si>
    <t>高湖镇西圩村下西山</t>
  </si>
  <si>
    <t>贵岙乡孙坑村东山龙</t>
  </si>
  <si>
    <t>夏严村股份经济合作社</t>
  </si>
  <si>
    <t>仁庄镇夏严村上村</t>
  </si>
  <si>
    <t>周济村基地道路改造项目</t>
  </si>
  <si>
    <t>周济村股份经济合作社</t>
  </si>
  <si>
    <t>东源镇周济村</t>
  </si>
  <si>
    <t>平溪村基地道路改造项目</t>
  </si>
  <si>
    <t>平溪村股份经济合作社</t>
  </si>
  <si>
    <t>东源镇平溪村</t>
  </si>
  <si>
    <t>陈吾寮村护栏建设项目</t>
  </si>
  <si>
    <t>陈吾寮村股份经济合作社</t>
  </si>
  <si>
    <t>万山乡陈吾寮村孙岸自然村</t>
  </si>
  <si>
    <t>东溪村田间操作道建设项目</t>
  </si>
  <si>
    <t>吴坑乡东溪村东溪自然村</t>
  </si>
  <si>
    <t>龙湖村基地操作道建设项目</t>
  </si>
  <si>
    <t>龙湖村股份经济合作社</t>
  </si>
  <si>
    <t>北山镇龙湖村黄山、外寮、下隆、坳田自然村</t>
  </si>
  <si>
    <t>阳山村基地操作道建设项目</t>
  </si>
  <si>
    <t>阳山村股份经济合作社</t>
  </si>
  <si>
    <t>腊口镇阳山村</t>
  </si>
  <si>
    <t>长丰畜禽养殖基地基础设施建设项目</t>
  </si>
  <si>
    <t>青田县长丰畜禽养殖专业合作社</t>
  </si>
  <si>
    <t>船寮镇大路村白山村</t>
  </si>
  <si>
    <t>道路硬化53米，宽4.7米，新建蓄水池35立方，田间操作道998米，农田灌溉PE管道3400米</t>
  </si>
  <si>
    <t>太阳能路灯60套，路灯基础60个</t>
  </si>
  <si>
    <t>外冯村农田基地改造项目</t>
  </si>
  <si>
    <t>路面硬化479平方米</t>
  </si>
  <si>
    <t>道路硬化208米，水渠199米。</t>
  </si>
  <si>
    <t>休闲步道140m，挡墙观光景观台120平方米+100平方米，护栏324米，花坛149.78立方米，护栏（高1M）（遂昌石）61.36立方米，护坡26.26立方米，花岗岩地面铺装219.2立方米，挡墙89.04立方米</t>
  </si>
  <si>
    <t>新建路灯78盏</t>
  </si>
  <si>
    <t>箱涵60立方米，路灯17盏。</t>
  </si>
  <si>
    <t>备注</t>
  </si>
  <si>
    <t>道路硬化2602.67平方米，路基修整2602.67平方米，挡墙41.41立方米，排水管321.1米，电线杆迁移2座，饮用水移改218.5米，污水井盖18套</t>
  </si>
  <si>
    <t>完成道路平整4438㎡，混凝土板19.2m³，涵洞3个，挡墙2147m³，混凝土台阶26.4㎡。</t>
  </si>
  <si>
    <t>太阳能路灯50套。</t>
  </si>
  <si>
    <t>安装鱼形路灯38盏，改造原有照明路线1005米。</t>
  </si>
  <si>
    <t>道路硬化1900.11㎡，箱涵加固1项。</t>
  </si>
  <si>
    <t>新建防洪堤（含路面硬化）216米，钢筋混凝土挡墙40米、毛石混凝土挡墙176米，河床硬化108米，杂草边坡清理。</t>
  </si>
  <si>
    <t>新建底垟到桐子坑产业发展机耕路1405米。</t>
  </si>
  <si>
    <t>村内基础道路硬化813米，操作道602米，宽1.2米，毛石混凝土墩4个，涵洞长54米。</t>
  </si>
  <si>
    <t>完成管网铺设4936米，检查井61座，污水处理终端6座。</t>
  </si>
  <si>
    <t>完成基地操作道3573米。</t>
  </si>
  <si>
    <t>新建设公共厕所2个</t>
  </si>
  <si>
    <t>新装路灯47盏，改造路灯50盏，铺设电缆1700米，路面硬化553.53㎡，砌筑石块挡墙99.692㎡。</t>
  </si>
  <si>
    <t>新建路灯25盏</t>
  </si>
  <si>
    <t>新建拦水坝一处（32米长),以及95米护坡。</t>
  </si>
  <si>
    <t>新建田间游步道835米花岗岩石条</t>
  </si>
  <si>
    <t>道路硬化463米，新建停车场350平方米。</t>
  </si>
  <si>
    <t>油桃基地操作道2505米。</t>
  </si>
  <si>
    <t>吴坑乡东溪村茅园自然村</t>
  </si>
  <si>
    <t>完成东源口村张家、西源口、石染自然村三处路面硬化928米，铸铁检查井13套</t>
  </si>
  <si>
    <t>温溪新村汪坑道路路基平整项目</t>
  </si>
  <si>
    <t>温溪镇温溪新村汪坑自然村</t>
  </si>
  <si>
    <t>夏严村油茶基地道路硬化工程</t>
  </si>
  <si>
    <t>完成情况</t>
  </si>
  <si>
    <t xml:space="preserve">主干道硬化面积315㎡，场内道路硬化面积672㎡，挡墙416立方米，新建消毒室10㎡、兽医室10㎡、饲料仓库30㎡，新建大小水池11.25立方和3.06立方，房后喷射混凝土护坡303.6㎡；新建栏杆188m；管理用房132㎡ </t>
  </si>
  <si>
    <t>横峰村路灯改造项目</t>
  </si>
  <si>
    <t>湖东村产业操作道建设项目</t>
  </si>
  <si>
    <t>湖东村股份经济合作社</t>
  </si>
  <si>
    <t>北山镇湖东村半岭自然村、第二坪自然村</t>
  </si>
  <si>
    <t>基地操作道2800米。</t>
  </si>
  <si>
    <t>村内道路护栏559米</t>
  </si>
  <si>
    <t>孙坑村农田灌溉工程</t>
  </si>
  <si>
    <t>已完成拦水坝建设2条，水管安装2945米。</t>
  </si>
  <si>
    <t>青田县2019年度第一批扶贫项目核定补助资金明细表</t>
  </si>
  <si>
    <t>核定补助金额</t>
  </si>
  <si>
    <t>附件2：</t>
  </si>
  <si>
    <t>单位：万元</t>
  </si>
  <si>
    <t>合  计</t>
  </si>
  <si>
    <t>仁宫乡寺岙村下厂自然村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</si>
</sst>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5">
      <selection activeCell="E30" sqref="E30"/>
    </sheetView>
  </sheetViews>
  <sheetFormatPr defaultColWidth="9.00390625" defaultRowHeight="14.25"/>
  <cols>
    <col min="1" max="1" width="5.375" style="1" customWidth="1"/>
    <col min="2" max="2" width="24.125" style="1" customWidth="1"/>
    <col min="3" max="3" width="20.25390625" style="1" customWidth="1"/>
    <col min="4" max="4" width="23.125" style="11" customWidth="1"/>
    <col min="5" max="5" width="39.00390625" style="18" customWidth="1"/>
    <col min="6" max="6" width="13.125" style="3" customWidth="1"/>
    <col min="7" max="7" width="6.75390625" style="3" customWidth="1"/>
    <col min="8" max="16384" width="9.00390625" style="1" customWidth="1"/>
  </cols>
  <sheetData>
    <row r="1" spans="1:2" ht="15.75" customHeight="1">
      <c r="A1" s="17" t="s">
        <v>126</v>
      </c>
      <c r="B1" s="16"/>
    </row>
    <row r="2" spans="1:7" ht="22.5" customHeight="1">
      <c r="A2" s="14" t="s">
        <v>124</v>
      </c>
      <c r="B2" s="14"/>
      <c r="C2" s="14"/>
      <c r="D2" s="14"/>
      <c r="E2" s="14"/>
      <c r="F2" s="14"/>
      <c r="G2" s="14"/>
    </row>
    <row r="3" spans="1:7" ht="18.75" customHeight="1">
      <c r="A3" s="10"/>
      <c r="B3" s="10"/>
      <c r="C3" s="10"/>
      <c r="D3" s="19"/>
      <c r="E3" s="19"/>
      <c r="F3" s="15" t="s">
        <v>127</v>
      </c>
      <c r="G3" s="15"/>
    </row>
    <row r="4" spans="1:7" ht="25.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114</v>
      </c>
      <c r="F4" s="7" t="s">
        <v>125</v>
      </c>
      <c r="G4" s="7" t="s">
        <v>91</v>
      </c>
    </row>
    <row r="5" spans="1:7" s="5" customFormat="1" ht="26.25" customHeight="1">
      <c r="A5" s="4">
        <v>1</v>
      </c>
      <c r="B5" s="4" t="s">
        <v>116</v>
      </c>
      <c r="C5" s="4" t="s">
        <v>17</v>
      </c>
      <c r="D5" s="20" t="s">
        <v>18</v>
      </c>
      <c r="E5" s="20" t="s">
        <v>19</v>
      </c>
      <c r="F5" s="12">
        <v>12.6627</v>
      </c>
      <c r="G5" s="8"/>
    </row>
    <row r="6" spans="1:7" s="5" customFormat="1" ht="26.25" customHeight="1">
      <c r="A6" s="4">
        <v>2</v>
      </c>
      <c r="B6" s="4" t="s">
        <v>20</v>
      </c>
      <c r="C6" s="4" t="s">
        <v>21</v>
      </c>
      <c r="D6" s="20" t="s">
        <v>22</v>
      </c>
      <c r="E6" s="20" t="s">
        <v>121</v>
      </c>
      <c r="F6" s="12">
        <v>7.5027</v>
      </c>
      <c r="G6" s="8"/>
    </row>
    <row r="7" spans="1:7" s="5" customFormat="1" ht="26.25" customHeight="1">
      <c r="A7" s="4">
        <v>3</v>
      </c>
      <c r="B7" s="4" t="s">
        <v>122</v>
      </c>
      <c r="C7" s="4" t="s">
        <v>21</v>
      </c>
      <c r="D7" s="20" t="s">
        <v>60</v>
      </c>
      <c r="E7" s="21" t="s">
        <v>123</v>
      </c>
      <c r="F7" s="12">
        <v>33.6515</v>
      </c>
      <c r="G7" s="8"/>
    </row>
    <row r="8" spans="1:7" s="5" customFormat="1" ht="36" customHeight="1">
      <c r="A8" s="4">
        <v>4</v>
      </c>
      <c r="B8" s="4" t="s">
        <v>111</v>
      </c>
      <c r="C8" s="4" t="s">
        <v>16</v>
      </c>
      <c r="D8" s="20" t="s">
        <v>112</v>
      </c>
      <c r="E8" s="21" t="s">
        <v>93</v>
      </c>
      <c r="F8" s="12">
        <v>50</v>
      </c>
      <c r="G8" s="8"/>
    </row>
    <row r="9" spans="1:7" s="5" customFormat="1" ht="31.5" customHeight="1">
      <c r="A9" s="4">
        <v>5</v>
      </c>
      <c r="B9" s="4" t="s">
        <v>7</v>
      </c>
      <c r="C9" s="4" t="s">
        <v>8</v>
      </c>
      <c r="D9" s="20" t="s">
        <v>9</v>
      </c>
      <c r="E9" s="21" t="s">
        <v>94</v>
      </c>
      <c r="F9" s="12">
        <v>20.741</v>
      </c>
      <c r="G9" s="8"/>
    </row>
    <row r="10" spans="1:7" s="5" customFormat="1" ht="36" customHeight="1">
      <c r="A10" s="4">
        <v>6</v>
      </c>
      <c r="B10" s="4" t="s">
        <v>10</v>
      </c>
      <c r="C10" s="4" t="s">
        <v>11</v>
      </c>
      <c r="D10" s="20" t="s">
        <v>12</v>
      </c>
      <c r="E10" s="21" t="s">
        <v>94</v>
      </c>
      <c r="F10" s="12">
        <v>20.7647</v>
      </c>
      <c r="G10" s="8"/>
    </row>
    <row r="11" spans="1:7" s="5" customFormat="1" ht="36" customHeight="1">
      <c r="A11" s="4">
        <v>7</v>
      </c>
      <c r="B11" s="4" t="s">
        <v>13</v>
      </c>
      <c r="C11" s="4" t="s">
        <v>14</v>
      </c>
      <c r="D11" s="20" t="s">
        <v>15</v>
      </c>
      <c r="E11" s="21" t="s">
        <v>92</v>
      </c>
      <c r="F11" s="12">
        <v>46.9648</v>
      </c>
      <c r="G11" s="8"/>
    </row>
    <row r="12" spans="1:7" s="5" customFormat="1" ht="36" customHeight="1">
      <c r="A12" s="4">
        <v>8</v>
      </c>
      <c r="B12" s="4" t="s">
        <v>55</v>
      </c>
      <c r="C12" s="4" t="s">
        <v>56</v>
      </c>
      <c r="D12" s="20" t="s">
        <v>129</v>
      </c>
      <c r="E12" s="21" t="s">
        <v>97</v>
      </c>
      <c r="F12" s="12">
        <v>45.4197</v>
      </c>
      <c r="G12" s="8"/>
    </row>
    <row r="13" spans="1:7" s="5" customFormat="1" ht="29.25" customHeight="1">
      <c r="A13" s="4">
        <v>9</v>
      </c>
      <c r="B13" s="4" t="s">
        <v>52</v>
      </c>
      <c r="C13" s="4" t="s">
        <v>53</v>
      </c>
      <c r="D13" s="20" t="s">
        <v>54</v>
      </c>
      <c r="E13" s="21" t="s">
        <v>90</v>
      </c>
      <c r="F13" s="12">
        <v>30.9986</v>
      </c>
      <c r="G13" s="8"/>
    </row>
    <row r="14" spans="1:7" s="5" customFormat="1" ht="29.25" customHeight="1">
      <c r="A14" s="4">
        <v>10</v>
      </c>
      <c r="B14" s="4" t="s">
        <v>49</v>
      </c>
      <c r="C14" s="4" t="s">
        <v>50</v>
      </c>
      <c r="D14" s="20" t="s">
        <v>51</v>
      </c>
      <c r="E14" s="21" t="s">
        <v>102</v>
      </c>
      <c r="F14" s="12">
        <v>16</v>
      </c>
      <c r="G14" s="8"/>
    </row>
    <row r="15" spans="1:7" s="5" customFormat="1" ht="36" customHeight="1">
      <c r="A15" s="4">
        <v>11</v>
      </c>
      <c r="B15" s="4" t="s">
        <v>74</v>
      </c>
      <c r="C15" s="4" t="s">
        <v>75</v>
      </c>
      <c r="D15" s="20" t="s">
        <v>76</v>
      </c>
      <c r="E15" s="21" t="s">
        <v>101</v>
      </c>
      <c r="F15" s="12">
        <v>24.164</v>
      </c>
      <c r="G15" s="8"/>
    </row>
    <row r="16" spans="1:7" s="5" customFormat="1" ht="36" customHeight="1">
      <c r="A16" s="4">
        <v>12</v>
      </c>
      <c r="B16" s="4" t="s">
        <v>117</v>
      </c>
      <c r="C16" s="4" t="s">
        <v>118</v>
      </c>
      <c r="D16" s="20" t="s">
        <v>119</v>
      </c>
      <c r="E16" s="20" t="s">
        <v>120</v>
      </c>
      <c r="F16" s="12">
        <v>19.45</v>
      </c>
      <c r="G16" s="8"/>
    </row>
    <row r="17" spans="1:7" s="5" customFormat="1" ht="26.25" customHeight="1">
      <c r="A17" s="4">
        <v>13</v>
      </c>
      <c r="B17" s="4" t="s">
        <v>63</v>
      </c>
      <c r="C17" s="4" t="s">
        <v>64</v>
      </c>
      <c r="D17" s="20" t="s">
        <v>65</v>
      </c>
      <c r="E17" s="21" t="s">
        <v>99</v>
      </c>
      <c r="F17" s="12">
        <v>46.7161</v>
      </c>
      <c r="G17" s="8"/>
    </row>
    <row r="18" spans="1:7" s="5" customFormat="1" ht="26.25" customHeight="1">
      <c r="A18" s="4">
        <v>14</v>
      </c>
      <c r="B18" s="4" t="s">
        <v>66</v>
      </c>
      <c r="C18" s="4" t="s">
        <v>67</v>
      </c>
      <c r="D18" s="20" t="s">
        <v>68</v>
      </c>
      <c r="E18" s="21" t="s">
        <v>98</v>
      </c>
      <c r="F18" s="12">
        <v>29.0064</v>
      </c>
      <c r="G18" s="8"/>
    </row>
    <row r="19" spans="1:7" s="5" customFormat="1" ht="26.25" customHeight="1">
      <c r="A19" s="4">
        <v>15</v>
      </c>
      <c r="B19" s="4" t="s">
        <v>37</v>
      </c>
      <c r="C19" s="4" t="s">
        <v>38</v>
      </c>
      <c r="D19" s="20" t="s">
        <v>39</v>
      </c>
      <c r="E19" s="21" t="s">
        <v>86</v>
      </c>
      <c r="F19" s="12">
        <v>5.8588</v>
      </c>
      <c r="G19" s="8"/>
    </row>
    <row r="20" spans="1:7" s="5" customFormat="1" ht="29.25" customHeight="1">
      <c r="A20" s="4">
        <v>16</v>
      </c>
      <c r="B20" s="4" t="s">
        <v>40</v>
      </c>
      <c r="C20" s="4" t="s">
        <v>41</v>
      </c>
      <c r="D20" s="20" t="s">
        <v>42</v>
      </c>
      <c r="E20" s="21" t="s">
        <v>84</v>
      </c>
      <c r="F20" s="12">
        <v>24.4361</v>
      </c>
      <c r="G20" s="8"/>
    </row>
    <row r="21" spans="1:7" s="5" customFormat="1" ht="29.25" customHeight="1">
      <c r="A21" s="4">
        <v>17</v>
      </c>
      <c r="B21" s="4" t="s">
        <v>85</v>
      </c>
      <c r="C21" s="4" t="s">
        <v>41</v>
      </c>
      <c r="D21" s="20" t="s">
        <v>57</v>
      </c>
      <c r="E21" s="21" t="s">
        <v>83</v>
      </c>
      <c r="F21" s="12">
        <v>47.4587</v>
      </c>
      <c r="G21" s="8"/>
    </row>
    <row r="22" spans="1:7" s="5" customFormat="1" ht="29.25" customHeight="1">
      <c r="A22" s="4">
        <v>18</v>
      </c>
      <c r="B22" s="4" t="s">
        <v>58</v>
      </c>
      <c r="C22" s="4" t="s">
        <v>38</v>
      </c>
      <c r="D22" s="20" t="s">
        <v>59</v>
      </c>
      <c r="E22" s="21" t="s">
        <v>87</v>
      </c>
      <c r="F22" s="12">
        <v>6.8393</v>
      </c>
      <c r="G22" s="8"/>
    </row>
    <row r="23" spans="1:7" s="5" customFormat="1" ht="29.25" customHeight="1">
      <c r="A23" s="4">
        <v>19</v>
      </c>
      <c r="B23" s="4" t="s">
        <v>4</v>
      </c>
      <c r="C23" s="4" t="s">
        <v>5</v>
      </c>
      <c r="D23" s="20" t="s">
        <v>6</v>
      </c>
      <c r="E23" s="21" t="s">
        <v>100</v>
      </c>
      <c r="F23" s="12">
        <v>40.9056</v>
      </c>
      <c r="G23" s="8"/>
    </row>
    <row r="24" spans="1:7" s="5" customFormat="1" ht="30.75" customHeight="1">
      <c r="A24" s="4">
        <v>20</v>
      </c>
      <c r="B24" s="4" t="s">
        <v>25</v>
      </c>
      <c r="C24" s="20" t="s">
        <v>26</v>
      </c>
      <c r="D24" s="20" t="s">
        <v>27</v>
      </c>
      <c r="E24" s="21" t="s">
        <v>95</v>
      </c>
      <c r="F24" s="12">
        <v>18.7873</v>
      </c>
      <c r="G24" s="8"/>
    </row>
    <row r="25" spans="1:7" s="5" customFormat="1" ht="26.25" customHeight="1">
      <c r="A25" s="4">
        <v>21</v>
      </c>
      <c r="B25" s="4" t="s">
        <v>113</v>
      </c>
      <c r="C25" s="4" t="s">
        <v>61</v>
      </c>
      <c r="D25" s="20" t="s">
        <v>62</v>
      </c>
      <c r="E25" s="21" t="s">
        <v>96</v>
      </c>
      <c r="F25" s="12">
        <v>29.1814</v>
      </c>
      <c r="G25" s="8"/>
    </row>
    <row r="26" spans="1:7" s="5" customFormat="1" ht="30.75" customHeight="1">
      <c r="A26" s="4">
        <v>22</v>
      </c>
      <c r="B26" s="4" t="s">
        <v>46</v>
      </c>
      <c r="C26" s="4" t="s">
        <v>47</v>
      </c>
      <c r="D26" s="20" t="s">
        <v>48</v>
      </c>
      <c r="E26" s="22" t="s">
        <v>89</v>
      </c>
      <c r="F26" s="13">
        <v>30.15</v>
      </c>
      <c r="G26" s="9"/>
    </row>
    <row r="27" spans="1:7" s="5" customFormat="1" ht="51.75" customHeight="1">
      <c r="A27" s="4">
        <v>23</v>
      </c>
      <c r="B27" s="4" t="s">
        <v>69</v>
      </c>
      <c r="C27" s="4" t="s">
        <v>70</v>
      </c>
      <c r="D27" s="20" t="s">
        <v>71</v>
      </c>
      <c r="E27" s="21" t="s">
        <v>88</v>
      </c>
      <c r="F27" s="12">
        <v>50</v>
      </c>
      <c r="G27" s="8"/>
    </row>
    <row r="28" spans="1:7" s="5" customFormat="1" ht="36" customHeight="1">
      <c r="A28" s="4">
        <v>24</v>
      </c>
      <c r="B28" s="4" t="s">
        <v>43</v>
      </c>
      <c r="C28" s="4" t="s">
        <v>44</v>
      </c>
      <c r="D28" s="20" t="s">
        <v>45</v>
      </c>
      <c r="E28" s="21" t="s">
        <v>103</v>
      </c>
      <c r="F28" s="12">
        <v>40.8063</v>
      </c>
      <c r="G28" s="8"/>
    </row>
    <row r="29" spans="1:7" s="5" customFormat="1" ht="36" customHeight="1">
      <c r="A29" s="4">
        <v>25</v>
      </c>
      <c r="B29" s="4" t="s">
        <v>34</v>
      </c>
      <c r="C29" s="4" t="s">
        <v>35</v>
      </c>
      <c r="D29" s="20" t="s">
        <v>36</v>
      </c>
      <c r="E29" s="21" t="s">
        <v>110</v>
      </c>
      <c r="F29" s="12">
        <v>46.1181</v>
      </c>
      <c r="G29" s="8"/>
    </row>
    <row r="30" spans="1:7" s="5" customFormat="1" ht="36" customHeight="1">
      <c r="A30" s="4">
        <v>26</v>
      </c>
      <c r="B30" s="4" t="s">
        <v>28</v>
      </c>
      <c r="C30" s="4" t="s">
        <v>29</v>
      </c>
      <c r="D30" s="20" t="s">
        <v>30</v>
      </c>
      <c r="E30" s="21" t="s">
        <v>104</v>
      </c>
      <c r="F30" s="12">
        <v>9.7615</v>
      </c>
      <c r="G30" s="8"/>
    </row>
    <row r="31" spans="1:7" s="5" customFormat="1" ht="26.25" customHeight="1">
      <c r="A31" s="4">
        <v>27</v>
      </c>
      <c r="B31" s="4" t="s">
        <v>31</v>
      </c>
      <c r="C31" s="4" t="s">
        <v>32</v>
      </c>
      <c r="D31" s="20" t="s">
        <v>33</v>
      </c>
      <c r="E31" s="21" t="s">
        <v>105</v>
      </c>
      <c r="F31" s="12">
        <v>22.2065</v>
      </c>
      <c r="G31" s="8"/>
    </row>
    <row r="32" spans="1:7" s="5" customFormat="1" ht="67.5" customHeight="1">
      <c r="A32" s="4">
        <v>28</v>
      </c>
      <c r="B32" s="20" t="s">
        <v>80</v>
      </c>
      <c r="C32" s="20" t="s">
        <v>81</v>
      </c>
      <c r="D32" s="20" t="s">
        <v>82</v>
      </c>
      <c r="E32" s="20" t="s">
        <v>115</v>
      </c>
      <c r="F32" s="12">
        <v>50</v>
      </c>
      <c r="G32" s="4"/>
    </row>
    <row r="33" spans="1:7" s="5" customFormat="1" ht="26.25" customHeight="1">
      <c r="A33" s="4">
        <v>29</v>
      </c>
      <c r="B33" s="4" t="s">
        <v>23</v>
      </c>
      <c r="C33" s="4" t="s">
        <v>24</v>
      </c>
      <c r="D33" s="20" t="s">
        <v>109</v>
      </c>
      <c r="E33" s="20" t="s">
        <v>107</v>
      </c>
      <c r="F33" s="12">
        <v>19.3823</v>
      </c>
      <c r="G33" s="8"/>
    </row>
    <row r="34" spans="1:7" s="5" customFormat="1" ht="26.25" customHeight="1">
      <c r="A34" s="4">
        <v>30</v>
      </c>
      <c r="B34" s="4" t="s">
        <v>72</v>
      </c>
      <c r="C34" s="4" t="s">
        <v>24</v>
      </c>
      <c r="D34" s="20" t="s">
        <v>73</v>
      </c>
      <c r="E34" s="20" t="s">
        <v>106</v>
      </c>
      <c r="F34" s="12">
        <v>29.2313</v>
      </c>
      <c r="G34" s="8"/>
    </row>
    <row r="35" spans="1:7" s="5" customFormat="1" ht="26.25" customHeight="1">
      <c r="A35" s="4">
        <v>31</v>
      </c>
      <c r="B35" s="4" t="s">
        <v>77</v>
      </c>
      <c r="C35" s="4" t="s">
        <v>78</v>
      </c>
      <c r="D35" s="20" t="s">
        <v>79</v>
      </c>
      <c r="E35" s="20" t="s">
        <v>108</v>
      </c>
      <c r="F35" s="12">
        <v>16.7719</v>
      </c>
      <c r="G35" s="8"/>
    </row>
    <row r="36" spans="1:7" s="5" customFormat="1" ht="26.25" customHeight="1">
      <c r="A36" s="25" t="s">
        <v>128</v>
      </c>
      <c r="B36" s="26"/>
      <c r="C36" s="26"/>
      <c r="D36" s="26"/>
      <c r="E36" s="27"/>
      <c r="F36" s="28">
        <f>SUM(F5:F35)</f>
        <v>891.9372999999998</v>
      </c>
      <c r="G36" s="8"/>
    </row>
    <row r="37" spans="4:7" s="5" customFormat="1" ht="12">
      <c r="D37" s="24"/>
      <c r="E37" s="23"/>
      <c r="F37" s="6"/>
      <c r="G37" s="6"/>
    </row>
    <row r="38" spans="4:7" s="5" customFormat="1" ht="12">
      <c r="D38" s="24"/>
      <c r="E38" s="23"/>
      <c r="F38" s="6"/>
      <c r="G38" s="6"/>
    </row>
    <row r="39" spans="4:7" s="5" customFormat="1" ht="12">
      <c r="D39" s="24"/>
      <c r="E39" s="23"/>
      <c r="F39" s="6"/>
      <c r="G39" s="6"/>
    </row>
    <row r="40" spans="4:7" s="5" customFormat="1" ht="12">
      <c r="D40" s="24"/>
      <c r="E40" s="23"/>
      <c r="F40" s="6"/>
      <c r="G40" s="6"/>
    </row>
    <row r="41" spans="4:7" s="5" customFormat="1" ht="12">
      <c r="D41" s="24"/>
      <c r="E41" s="23"/>
      <c r="F41" s="6"/>
      <c r="G41" s="6"/>
    </row>
    <row r="42" spans="4:7" s="5" customFormat="1" ht="12">
      <c r="D42" s="24"/>
      <c r="E42" s="23"/>
      <c r="F42" s="6"/>
      <c r="G42" s="6"/>
    </row>
    <row r="43" spans="4:7" s="5" customFormat="1" ht="12">
      <c r="D43" s="24"/>
      <c r="E43" s="23"/>
      <c r="F43" s="6"/>
      <c r="G43" s="6"/>
    </row>
    <row r="44" spans="4:7" s="5" customFormat="1" ht="12">
      <c r="D44" s="24"/>
      <c r="E44" s="23"/>
      <c r="F44" s="6"/>
      <c r="G44" s="6"/>
    </row>
    <row r="45" spans="4:7" s="5" customFormat="1" ht="12">
      <c r="D45" s="24"/>
      <c r="E45" s="23"/>
      <c r="F45" s="6"/>
      <c r="G45" s="6"/>
    </row>
    <row r="46" spans="4:7" s="5" customFormat="1" ht="12">
      <c r="D46" s="24"/>
      <c r="E46" s="23"/>
      <c r="F46" s="6"/>
      <c r="G46" s="6"/>
    </row>
    <row r="47" spans="4:7" s="5" customFormat="1" ht="12">
      <c r="D47" s="24"/>
      <c r="E47" s="23"/>
      <c r="F47" s="6"/>
      <c r="G47" s="6"/>
    </row>
    <row r="48" spans="4:7" s="5" customFormat="1" ht="12">
      <c r="D48" s="24"/>
      <c r="E48" s="23"/>
      <c r="F48" s="6"/>
      <c r="G48" s="6"/>
    </row>
    <row r="49" spans="4:7" s="5" customFormat="1" ht="12">
      <c r="D49" s="24"/>
      <c r="E49" s="23"/>
      <c r="F49" s="6"/>
      <c r="G49" s="6"/>
    </row>
    <row r="50" spans="4:7" s="5" customFormat="1" ht="12">
      <c r="D50" s="24"/>
      <c r="E50" s="23"/>
      <c r="F50" s="6"/>
      <c r="G50" s="6"/>
    </row>
    <row r="51" spans="4:7" s="5" customFormat="1" ht="12">
      <c r="D51" s="24"/>
      <c r="E51" s="23"/>
      <c r="F51" s="6"/>
      <c r="G51" s="6"/>
    </row>
    <row r="52" spans="4:7" s="5" customFormat="1" ht="12">
      <c r="D52" s="24"/>
      <c r="E52" s="23"/>
      <c r="F52" s="6"/>
      <c r="G52" s="6"/>
    </row>
    <row r="53" spans="4:7" s="5" customFormat="1" ht="12">
      <c r="D53" s="24"/>
      <c r="E53" s="23"/>
      <c r="F53" s="6"/>
      <c r="G53" s="6"/>
    </row>
    <row r="54" spans="4:7" s="5" customFormat="1" ht="12">
      <c r="D54" s="24"/>
      <c r="E54" s="23"/>
      <c r="F54" s="6"/>
      <c r="G54" s="6"/>
    </row>
    <row r="55" spans="4:7" s="5" customFormat="1" ht="12">
      <c r="D55" s="24"/>
      <c r="E55" s="23"/>
      <c r="F55" s="6"/>
      <c r="G55" s="6"/>
    </row>
    <row r="56" spans="4:7" s="5" customFormat="1" ht="12">
      <c r="D56" s="24"/>
      <c r="E56" s="23"/>
      <c r="F56" s="6"/>
      <c r="G56" s="6"/>
    </row>
  </sheetData>
  <sheetProtection/>
  <mergeCells count="4">
    <mergeCell ref="A2:G2"/>
    <mergeCell ref="F3:G3"/>
    <mergeCell ref="A1:B1"/>
    <mergeCell ref="A36:E36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2020-08-23T14:18:24Z</cp:lastPrinted>
  <dcterms:created xsi:type="dcterms:W3CDTF">1996-12-17T01:32:42Z</dcterms:created>
  <dcterms:modified xsi:type="dcterms:W3CDTF">2020-08-24T08:27:19Z</dcterms:modified>
  <cp:category/>
  <cp:version/>
  <cp:contentType/>
  <cp:contentStatus/>
</cp:coreProperties>
</file>