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86" activeTab="1"/>
  </bookViews>
  <sheets>
    <sheet name="孤儿汇总表" sheetId="1" r:id="rId1"/>
    <sheet name="困境儿童汇总表" sheetId="2" r:id="rId2"/>
  </sheets>
  <externalReferences>
    <externalReference r:id="rId5"/>
  </externalReferences>
  <definedNames>
    <definedName name="?">#REF!</definedName>
    <definedName name="??????">#REF!</definedName>
  </definedNames>
  <calcPr fullCalcOnLoad="1"/>
</workbook>
</file>

<file path=xl/sharedStrings.xml><?xml version="1.0" encoding="utf-8"?>
<sst xmlns="http://schemas.openxmlformats.org/spreadsheetml/2006/main" count="60" uniqueCount="42">
  <si>
    <t>附2</t>
  </si>
  <si>
    <t>2022年10月份青田县孤儿基本生活费发放汇总表</t>
  </si>
  <si>
    <t>乡镇名称</t>
  </si>
  <si>
    <t>机构养育孤儿</t>
  </si>
  <si>
    <t>社会散居孤儿</t>
  </si>
  <si>
    <t>月实际发放困孤儿童生活费(元）</t>
  </si>
  <si>
    <t>北山镇</t>
  </si>
  <si>
    <t>船寮镇</t>
  </si>
  <si>
    <t>东源镇</t>
  </si>
  <si>
    <t>福利院</t>
  </si>
  <si>
    <t>阜山乡</t>
  </si>
  <si>
    <t>鹤城街道</t>
  </si>
  <si>
    <t>黄垟乡</t>
  </si>
  <si>
    <t>巨浦乡</t>
  </si>
  <si>
    <t>腊口镇</t>
  </si>
  <si>
    <t>仁宫乡</t>
  </si>
  <si>
    <t>山口镇</t>
  </si>
  <si>
    <t>舒桥乡</t>
  </si>
  <si>
    <t>温溪镇</t>
  </si>
  <si>
    <t>吴坑乡</t>
  </si>
  <si>
    <t>小舟山乡</t>
  </si>
  <si>
    <t>章旦乡</t>
  </si>
  <si>
    <t>总计</t>
  </si>
  <si>
    <t>机构养育孤儿汇丽水市万地福利院</t>
  </si>
  <si>
    <t>2022年10月份青田县困境儿童基本生活费发放汇总表</t>
  </si>
  <si>
    <t>人数</t>
  </si>
  <si>
    <t>月实际发放困境儿童生活费（元）</t>
  </si>
  <si>
    <t>方山乡</t>
  </si>
  <si>
    <t>高湖镇</t>
  </si>
  <si>
    <t>高市乡</t>
  </si>
  <si>
    <t>海口镇</t>
  </si>
  <si>
    <t>海溪乡</t>
  </si>
  <si>
    <t>季宅乡</t>
  </si>
  <si>
    <t>瓯南街道</t>
  </si>
  <si>
    <t>仁庄镇</t>
  </si>
  <si>
    <t>三溪口街道</t>
  </si>
  <si>
    <t>汤垟乡</t>
  </si>
  <si>
    <t>万阜乡</t>
  </si>
  <si>
    <t>油竹街道</t>
  </si>
  <si>
    <t>章村乡</t>
  </si>
  <si>
    <t>祯埠镇</t>
  </si>
  <si>
    <t>祯旺乡</t>
  </si>
</sst>
</file>

<file path=xl/styles.xml><?xml version="1.0" encoding="utf-8"?>
<styleSheet xmlns="http://schemas.openxmlformats.org/spreadsheetml/2006/main">
  <numFmts count="4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_-* #,##0&quot;￥&quot;_-;\-* #,##0&quot;￥&quot;_-;_-* &quot;-&quot;&quot;￥&quot;_-;_-@_-"/>
    <numFmt numFmtId="178" formatCode="_-* #,##0_-;\-* #,##0_-;_-* &quot;-&quot;_-;_-@_-"/>
    <numFmt numFmtId="179" formatCode="&quot;\&quot;#,##0;[Red]&quot;\&quot;&quot;\&quot;&quot;\&quot;&quot;\&quot;&quot;\&quot;&quot;\&quot;&quot;\&quot;\-#,##0"/>
    <numFmt numFmtId="180" formatCode="_-* #,##0.00&quot;￥&quot;_-;\-* #,##0.00&quot;￥&quot;_-;_-* &quot;-&quot;??&quot;￥&quot;_-;_-@_-"/>
    <numFmt numFmtId="181" formatCode="_-* #,##0_-;\-* #,##0_-;_-* &quot;-&quot;??_-;_-@_-"/>
    <numFmt numFmtId="182" formatCode="_([$€-2]* #,##0.00_);_([$€-2]* \(#,##0.00\);_([$€-2]* &quot;-&quot;??_)"/>
    <numFmt numFmtId="183" formatCode="_-#,##0_-;\(#,##0\);_-\ \ &quot;-&quot;_-;_-@_-"/>
    <numFmt numFmtId="184" formatCode="#,##0.0"/>
    <numFmt numFmtId="185" formatCode="_-#,###.00,_-;\(#,###.00,\);_-\ \ &quot;-&quot;_-;_-@_-"/>
    <numFmt numFmtId="186" formatCode="_-#,##0.00_-;\(#,##0.00\);_-\ \ &quot;-&quot;_-;_-@_-"/>
    <numFmt numFmtId="187" formatCode="_(&quot;$&quot;* #,##0.00_);_(&quot;$&quot;* \(#,##0.00\);_(&quot;$&quot;* &quot;-&quot;??_);_(@_)"/>
    <numFmt numFmtId="188" formatCode="mmm/dd/yyyy;_-\ &quot;N/A&quot;_-;_-\ &quot;-&quot;_-"/>
    <numFmt numFmtId="189" formatCode="_-#,###,_-;\(#,###,\);_-\ \ &quot;-&quot;_-;_-@_-"/>
    <numFmt numFmtId="190" formatCode="mmm/yyyy;_-\ &quot;N/A&quot;_-;_-\ &quot;-&quot;_-"/>
    <numFmt numFmtId="191" formatCode="_-#,##0%_-;\(#,##0%\);_-\ &quot;-&quot;_-"/>
    <numFmt numFmtId="192" formatCode="_-#0&quot;.&quot;0,_-;\(#0&quot;.&quot;0,\);_-\ \ &quot;-&quot;_-;_-@_-"/>
    <numFmt numFmtId="193" formatCode="_-#0&quot;.&quot;0000_-;\(#0&quot;.&quot;0000\);_-\ \ &quot;-&quot;_-;_-@_-"/>
    <numFmt numFmtId="194" formatCode="_-* #,##0.00_-;\-* #,##0.00_-;_-* &quot;-&quot;??_-;_-@_-"/>
    <numFmt numFmtId="195" formatCode="0.0%"/>
    <numFmt numFmtId="196" formatCode="_(&quot;$&quot;* #,##0_);_(&quot;$&quot;* \(#,##0\);_(&quot;$&quot;* &quot;-&quot;_);_(@_)"/>
    <numFmt numFmtId="197" formatCode="0.000%"/>
    <numFmt numFmtId="198" formatCode="_(&quot;$&quot;* #,##0.0_);_(&quot;$&quot;* \(#,##0.0\);_(&quot;$&quot;* &quot;-&quot;??_);_(@_)"/>
    <numFmt numFmtId="199" formatCode="mmm\ dd\,\ yy"/>
    <numFmt numFmtId="200" formatCode="#,##0\ &quot; &quot;;\(#,##0\)\ ;&quot;—&quot;&quot; &quot;&quot; &quot;&quot; &quot;&quot; &quot;"/>
    <numFmt numFmtId="201" formatCode="#,##0.00&quot;￥&quot;;\-#,##0.00&quot;￥&quot;"/>
    <numFmt numFmtId="202" formatCode="&quot;$&quot;#,##0;\-&quot;$&quot;#,##0"/>
    <numFmt numFmtId="203" formatCode="mm/dd/yy_)"/>
  </numFmts>
  <fonts count="5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0"/>
      <color indexed="8"/>
      <name val="MS Sans Serif"/>
      <family val="2"/>
    </font>
    <font>
      <sz val="8"/>
      <name val="Times New Roman"/>
      <family val="1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0"/>
      <color indexed="16"/>
      <name val="MS Serif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sz val="12"/>
      <name val="???"/>
      <family val="2"/>
    </font>
    <font>
      <sz val="10"/>
      <name val="Times New Roman"/>
      <family val="1"/>
    </font>
    <font>
      <sz val="8"/>
      <name val="Arial"/>
      <family val="2"/>
    </font>
    <font>
      <u val="singleAccounting"/>
      <vertAlign val="subscript"/>
      <sz val="10"/>
      <name val="Times New Roman"/>
      <family val="1"/>
    </font>
    <font>
      <sz val="11"/>
      <name val="蹈框"/>
      <family val="0"/>
    </font>
    <font>
      <i/>
      <sz val="9"/>
      <name val="Times New Roman"/>
      <family val="1"/>
    </font>
    <font>
      <b/>
      <sz val="8"/>
      <color indexed="8"/>
      <name val="Helv"/>
      <family val="2"/>
    </font>
    <font>
      <i/>
      <sz val="12"/>
      <name val="Times New Roman"/>
      <family val="1"/>
    </font>
    <font>
      <sz val="10"/>
      <name val="MS Sans Serif"/>
      <family val="2"/>
    </font>
    <font>
      <sz val="10"/>
      <color indexed="20"/>
      <name val="宋体"/>
      <family val="0"/>
    </font>
    <font>
      <b/>
      <sz val="14"/>
      <color indexed="9"/>
      <name val="Times New Roman"/>
      <family val="1"/>
    </font>
    <font>
      <b/>
      <sz val="10"/>
      <name val="MS Sans Serif"/>
      <family val="2"/>
    </font>
    <font>
      <b/>
      <sz val="12"/>
      <name val="Arial"/>
      <family val="2"/>
    </font>
    <font>
      <b/>
      <sz val="10"/>
      <name val="Helv"/>
      <family val="2"/>
    </font>
    <font>
      <b/>
      <sz val="11"/>
      <name val="Helv"/>
      <family val="2"/>
    </font>
    <font>
      <b/>
      <sz val="8"/>
      <name val="Arial"/>
      <family val="2"/>
    </font>
    <font>
      <sz val="10"/>
      <name val="MS Serif"/>
      <family val="2"/>
    </font>
    <font>
      <sz val="10"/>
      <name val="Courier"/>
      <family val="3"/>
    </font>
    <font>
      <sz val="11"/>
      <name val="Times New Roman"/>
      <family val="1"/>
    </font>
    <font>
      <b/>
      <sz val="12"/>
      <name val="Helv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7"/>
      <name val="Small Fonts"/>
      <family val="2"/>
    </font>
    <font>
      <sz val="10"/>
      <color indexed="8"/>
      <name val="Arial"/>
      <family val="2"/>
    </font>
    <font>
      <sz val="10"/>
      <name val="Tms Rmn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8"/>
      <color indexed="62"/>
      <name val="宋体"/>
      <family val="0"/>
    </font>
    <font>
      <sz val="10"/>
      <color indexed="17"/>
      <name val="宋体"/>
      <family val="0"/>
    </font>
    <font>
      <sz val="10"/>
      <name val="宋体"/>
      <family val="0"/>
    </font>
    <font>
      <sz val="12"/>
      <name val="바탕체"/>
      <family val="3"/>
    </font>
  </fonts>
  <fills count="2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53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0" fontId="5" fillId="4" borderId="0" applyNumberFormat="0" applyBorder="0" applyAlignment="0" applyProtection="0"/>
    <xf numFmtId="0" fontId="6" fillId="5" borderId="2" applyNumberFormat="0" applyAlignment="0" applyProtection="0"/>
    <xf numFmtId="44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3" fillId="6" borderId="0" applyNumberFormat="0" applyBorder="0" applyAlignment="0" applyProtection="0"/>
    <xf numFmtId="0" fontId="9" fillId="3" borderId="2" applyNumberFormat="0" applyAlignment="0" applyProtection="0"/>
    <xf numFmtId="0" fontId="10" fillId="7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0" fillId="11" borderId="3" applyNumberFormat="0" applyFont="0" applyAlignment="0" applyProtection="0"/>
    <xf numFmtId="0" fontId="13" fillId="0" borderId="0" applyNumberFormat="0" applyAlignment="0">
      <protection/>
    </xf>
    <xf numFmtId="0" fontId="5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0">
      <alignment/>
      <protection/>
    </xf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20" fillId="0" borderId="5" applyNumberFormat="0" applyFill="0" applyAlignment="0" applyProtection="0"/>
    <xf numFmtId="0" fontId="5" fillId="13" borderId="0" applyNumberFormat="0" applyBorder="0" applyAlignment="0" applyProtection="0"/>
    <xf numFmtId="0" fontId="15" fillId="0" borderId="6" applyNumberFormat="0" applyFill="0" applyAlignment="0" applyProtection="0"/>
    <xf numFmtId="0" fontId="5" fillId="9" borderId="0" applyNumberFormat="0" applyBorder="0" applyAlignment="0" applyProtection="0"/>
    <xf numFmtId="0" fontId="4" fillId="3" borderId="1" applyNumberFormat="0" applyAlignment="0" applyProtection="0"/>
    <xf numFmtId="0" fontId="9" fillId="3" borderId="2" applyNumberFormat="0" applyAlignment="0" applyProtection="0"/>
    <xf numFmtId="0" fontId="21" fillId="14" borderId="7" applyNumberFormat="0" applyAlignment="0" applyProtection="0"/>
    <xf numFmtId="0" fontId="9" fillId="3" borderId="2" applyNumberFormat="0" applyAlignment="0" applyProtection="0"/>
    <xf numFmtId="0" fontId="3" fillId="15" borderId="0" applyNumberFormat="0" applyBorder="0" applyAlignment="0" applyProtection="0"/>
    <xf numFmtId="0" fontId="3" fillId="5" borderId="0" applyNumberFormat="0" applyBorder="0" applyAlignment="0" applyProtection="0"/>
    <xf numFmtId="0" fontId="5" fillId="4" borderId="0" applyNumberFormat="0" applyBorder="0" applyAlignment="0" applyProtection="0"/>
    <xf numFmtId="0" fontId="19" fillId="0" borderId="0">
      <alignment/>
      <protection locked="0"/>
    </xf>
    <xf numFmtId="0" fontId="0" fillId="11" borderId="3" applyNumberFormat="0" applyFont="0" applyAlignment="0" applyProtection="0"/>
    <xf numFmtId="0" fontId="22" fillId="0" borderId="8" applyNumberFormat="0" applyFill="0" applyAlignment="0" applyProtection="0"/>
    <xf numFmtId="0" fontId="5" fillId="9" borderId="0" applyNumberFormat="0" applyBorder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3" fillId="2" borderId="0" applyNumberFormat="0" applyBorder="0" applyAlignment="0" applyProtection="0"/>
    <xf numFmtId="0" fontId="25" fillId="16" borderId="0" applyNumberFormat="0" applyBorder="0" applyAlignment="0" applyProtection="0"/>
    <xf numFmtId="0" fontId="3" fillId="17" borderId="0" applyNumberFormat="0" applyBorder="0" applyAlignment="0" applyProtection="0"/>
    <xf numFmtId="0" fontId="21" fillId="14" borderId="7" applyNumberFormat="0" applyAlignment="0" applyProtection="0"/>
    <xf numFmtId="0" fontId="5" fillId="12" borderId="0" applyNumberFormat="0" applyBorder="0" applyAlignment="0" applyProtection="0"/>
    <xf numFmtId="0" fontId="3" fillId="18" borderId="0" applyNumberFormat="0" applyBorder="0" applyAlignment="0" applyProtection="0"/>
    <xf numFmtId="0" fontId="22" fillId="0" borderId="8" applyNumberFormat="0" applyFill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4" fillId="3" borderId="1" applyNumberFormat="0" applyAlignment="0" applyProtection="0"/>
    <xf numFmtId="0" fontId="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9" fillId="0" borderId="0">
      <alignment/>
      <protection/>
    </xf>
    <xf numFmtId="0" fontId="3" fillId="15" borderId="0" applyNumberFormat="0" applyBorder="0" applyAlignment="0" applyProtection="0"/>
    <xf numFmtId="0" fontId="9" fillId="3" borderId="2" applyNumberFormat="0" applyAlignment="0" applyProtection="0"/>
    <xf numFmtId="0" fontId="3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3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5" fillId="16" borderId="0" applyNumberFormat="0" applyBorder="0" applyAlignment="0" applyProtection="0"/>
    <xf numFmtId="0" fontId="5" fillId="21" borderId="0" applyNumberFormat="0" applyBorder="0" applyAlignment="0" applyProtection="0"/>
    <xf numFmtId="43" fontId="0" fillId="0" borderId="0" applyFont="0" applyFill="0" applyBorder="0" applyAlignment="0" applyProtection="0"/>
    <xf numFmtId="0" fontId="3" fillId="23" borderId="0" applyNumberFormat="0" applyBorder="0" applyAlignment="0" applyProtection="0"/>
    <xf numFmtId="0" fontId="3" fillId="2" borderId="0" applyNumberFormat="0" applyBorder="0" applyAlignment="0" applyProtection="0"/>
    <xf numFmtId="0" fontId="26" fillId="0" borderId="0">
      <alignment/>
      <protection/>
    </xf>
    <xf numFmtId="0" fontId="5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0" borderId="0">
      <alignment/>
      <protection/>
    </xf>
    <xf numFmtId="0" fontId="3" fillId="0" borderId="0">
      <alignment vertical="center"/>
      <protection/>
    </xf>
    <xf numFmtId="0" fontId="19" fillId="0" borderId="0">
      <alignment/>
      <protection locked="0"/>
    </xf>
    <xf numFmtId="0" fontId="17" fillId="0" borderId="0" applyNumberFormat="0" applyFill="0" applyBorder="0" applyAlignment="0" applyProtection="0"/>
    <xf numFmtId="0" fontId="27" fillId="0" borderId="0">
      <alignment/>
      <protection/>
    </xf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9" fontId="28" fillId="0" borderId="0" applyProtection="0">
      <alignment horizontal="left"/>
    </xf>
    <xf numFmtId="0" fontId="19" fillId="0" borderId="0">
      <alignment/>
      <protection locked="0"/>
    </xf>
    <xf numFmtId="0" fontId="15" fillId="0" borderId="6" applyNumberFormat="0" applyFill="0" applyAlignment="0" applyProtection="0"/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6" fillId="0" borderId="0">
      <alignment/>
      <protection/>
    </xf>
    <xf numFmtId="0" fontId="3" fillId="23" borderId="0" applyNumberFormat="0" applyBorder="0" applyAlignment="0" applyProtection="0"/>
    <xf numFmtId="0" fontId="19" fillId="0" borderId="0">
      <alignment/>
      <protection locked="0"/>
    </xf>
    <xf numFmtId="0" fontId="19" fillId="0" borderId="0">
      <alignment/>
      <protection locked="0"/>
    </xf>
    <xf numFmtId="0" fontId="3" fillId="23" borderId="0" applyNumberFormat="0" applyBorder="0" applyAlignment="0" applyProtection="0"/>
    <xf numFmtId="0" fontId="19" fillId="0" borderId="0">
      <alignment/>
      <protection locked="0"/>
    </xf>
    <xf numFmtId="0" fontId="25" fillId="16" borderId="0" applyNumberFormat="0" applyBorder="0" applyAlignment="0" applyProtection="0"/>
    <xf numFmtId="0" fontId="0" fillId="0" borderId="0">
      <alignment vertical="center"/>
      <protection/>
    </xf>
    <xf numFmtId="0" fontId="19" fillId="0" borderId="0">
      <alignment/>
      <protection locked="0"/>
    </xf>
    <xf numFmtId="0" fontId="3" fillId="0" borderId="0">
      <alignment vertical="center"/>
      <protection/>
    </xf>
    <xf numFmtId="0" fontId="19" fillId="0" borderId="0">
      <alignment/>
      <protection locked="0"/>
    </xf>
    <xf numFmtId="0" fontId="3" fillId="15" borderId="0" applyNumberFormat="0" applyBorder="0" applyAlignment="0" applyProtection="0"/>
    <xf numFmtId="185" fontId="28" fillId="0" borderId="0" applyFill="0" applyBorder="0" applyProtection="0">
      <alignment horizontal="right"/>
    </xf>
    <xf numFmtId="0" fontId="25" fillId="16" borderId="0" applyNumberFormat="0" applyBorder="0" applyAlignment="0" applyProtection="0"/>
    <xf numFmtId="0" fontId="19" fillId="0" borderId="0">
      <alignment/>
      <protection locked="0"/>
    </xf>
    <xf numFmtId="0" fontId="10" fillId="7" borderId="0" applyNumberFormat="0" applyBorder="0" applyAlignment="0" applyProtection="0"/>
    <xf numFmtId="0" fontId="19" fillId="0" borderId="0">
      <alignment/>
      <protection locked="0"/>
    </xf>
    <xf numFmtId="0" fontId="3" fillId="19" borderId="0" applyNumberFormat="0" applyBorder="0" applyAlignment="0" applyProtection="0"/>
    <xf numFmtId="0" fontId="5" fillId="9" borderId="0" applyNumberFormat="0" applyBorder="0" applyAlignment="0" applyProtection="0"/>
    <xf numFmtId="0" fontId="19" fillId="0" borderId="0">
      <alignment/>
      <protection locked="0"/>
    </xf>
    <xf numFmtId="0" fontId="20" fillId="0" borderId="5" applyNumberFormat="0" applyFill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" fillId="4" borderId="0" applyNumberFormat="0" applyBorder="0" applyAlignment="0" applyProtection="0"/>
    <xf numFmtId="0" fontId="19" fillId="0" borderId="0">
      <alignment/>
      <protection/>
    </xf>
    <xf numFmtId="0" fontId="3" fillId="10" borderId="0" applyNumberFormat="0" applyBorder="0" applyAlignment="0" applyProtection="0"/>
    <xf numFmtId="0" fontId="19" fillId="0" borderId="0">
      <alignment/>
      <protection/>
    </xf>
    <xf numFmtId="0" fontId="29" fillId="24" borderId="10">
      <alignment/>
      <protection/>
    </xf>
    <xf numFmtId="0" fontId="24" fillId="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5" fillId="22" borderId="0" applyNumberFormat="0" applyBorder="0" applyAlignment="0" applyProtection="0"/>
    <xf numFmtId="0" fontId="4" fillId="3" borderId="1" applyNumberFormat="0" applyAlignment="0" applyProtection="0"/>
    <xf numFmtId="0" fontId="5" fillId="6" borderId="0" applyNumberFormat="0" applyBorder="0" applyAlignment="0" applyProtection="0"/>
    <xf numFmtId="0" fontId="3" fillId="7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 locked="0"/>
    </xf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8" fillId="0" borderId="4" applyNumberFormat="0" applyFill="0" applyAlignment="0" applyProtection="0"/>
    <xf numFmtId="0" fontId="19" fillId="0" borderId="0">
      <alignment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19" fillId="0" borderId="0">
      <alignment/>
      <protection locked="0"/>
    </xf>
    <xf numFmtId="0" fontId="5" fillId="22" borderId="0" applyNumberFormat="0" applyBorder="0" applyAlignment="0" applyProtection="0"/>
    <xf numFmtId="0" fontId="5" fillId="4" borderId="0" applyNumberFormat="0" applyBorder="0" applyAlignment="0" applyProtection="0"/>
    <xf numFmtId="0" fontId="19" fillId="0" borderId="0">
      <alignment/>
      <protection/>
    </xf>
    <xf numFmtId="183" fontId="28" fillId="0" borderId="0" applyFill="0" applyBorder="0" applyProtection="0">
      <alignment horizontal="right"/>
    </xf>
    <xf numFmtId="186" fontId="28" fillId="0" borderId="0" applyFill="0" applyBorder="0" applyProtection="0">
      <alignment horizontal="right"/>
    </xf>
    <xf numFmtId="0" fontId="10" fillId="7" borderId="0" applyNumberFormat="0" applyBorder="0" applyAlignment="0" applyProtection="0"/>
    <xf numFmtId="188" fontId="30" fillId="0" borderId="0" applyFill="0" applyBorder="0" applyProtection="0">
      <alignment horizontal="center"/>
    </xf>
    <xf numFmtId="0" fontId="31" fillId="0" borderId="0">
      <alignment/>
      <protection/>
    </xf>
    <xf numFmtId="189" fontId="28" fillId="0" borderId="0" applyFill="0" applyBorder="0" applyProtection="0">
      <alignment horizontal="right"/>
    </xf>
    <xf numFmtId="190" fontId="30" fillId="0" borderId="0" applyFill="0" applyBorder="0" applyProtection="0">
      <alignment horizontal="center"/>
    </xf>
    <xf numFmtId="14" fontId="8" fillId="0" borderId="0">
      <alignment horizontal="center" wrapText="1"/>
      <protection locked="0"/>
    </xf>
    <xf numFmtId="191" fontId="32" fillId="0" borderId="0" applyFill="0" applyBorder="0" applyProtection="0">
      <alignment horizontal="right"/>
    </xf>
    <xf numFmtId="0" fontId="5" fillId="20" borderId="0" applyNumberFormat="0" applyBorder="0" applyAlignment="0" applyProtection="0"/>
    <xf numFmtId="192" fontId="28" fillId="0" borderId="0" applyFill="0" applyBorder="0" applyProtection="0">
      <alignment horizontal="right"/>
    </xf>
    <xf numFmtId="193" fontId="28" fillId="0" borderId="0" applyFill="0" applyBorder="0" applyProtection="0">
      <alignment horizontal="right"/>
    </xf>
    <xf numFmtId="0" fontId="22" fillId="0" borderId="8" applyNumberFormat="0" applyFill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94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5" fillId="4" borderId="0" applyNumberFormat="0" applyBorder="0" applyAlignment="0" applyProtection="0"/>
    <xf numFmtId="0" fontId="28" fillId="0" borderId="0">
      <alignment/>
      <protection/>
    </xf>
    <xf numFmtId="0" fontId="3" fillId="18" borderId="0" applyNumberFormat="0" applyBorder="0" applyAlignment="0" applyProtection="0"/>
    <xf numFmtId="0" fontId="4" fillId="3" borderId="1" applyNumberFormat="0" applyAlignment="0" applyProtection="0"/>
    <xf numFmtId="0" fontId="3" fillId="7" borderId="0" applyNumberFormat="0" applyBorder="0" applyAlignment="0" applyProtection="0"/>
    <xf numFmtId="0" fontId="4" fillId="3" borderId="1" applyNumberFormat="0" applyAlignment="0" applyProtection="0"/>
    <xf numFmtId="0" fontId="5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" fillId="7" borderId="0" applyNumberFormat="0" applyBorder="0" applyAlignment="0" applyProtection="0"/>
    <xf numFmtId="0" fontId="4" fillId="3" borderId="1" applyNumberFormat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0" borderId="0">
      <alignment vertical="center"/>
      <protection/>
    </xf>
    <xf numFmtId="0" fontId="3" fillId="15" borderId="0" applyNumberFormat="0" applyBorder="0" applyAlignment="0" applyProtection="0"/>
    <xf numFmtId="0" fontId="3" fillId="0" borderId="0">
      <alignment vertical="center"/>
      <protection/>
    </xf>
    <xf numFmtId="0" fontId="3" fillId="15" borderId="0" applyNumberFormat="0" applyBorder="0" applyAlignment="0" applyProtection="0"/>
    <xf numFmtId="0" fontId="3" fillId="0" borderId="0">
      <alignment vertical="center"/>
      <protection/>
    </xf>
    <xf numFmtId="9" fontId="0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39" fontId="0" fillId="0" borderId="0">
      <alignment/>
      <protection/>
    </xf>
    <xf numFmtId="0" fontId="19" fillId="0" borderId="0">
      <alignment/>
      <protection locked="0"/>
    </xf>
    <xf numFmtId="0" fontId="3" fillId="0" borderId="0">
      <alignment vertical="center"/>
      <protection/>
    </xf>
    <xf numFmtId="177" fontId="0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0" borderId="0">
      <alignment vertical="center"/>
      <protection/>
    </xf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40" fontId="0" fillId="0" borderId="0" applyFont="0" applyFill="0" applyBorder="0" applyAlignment="0" applyProtection="0"/>
    <xf numFmtId="0" fontId="3" fillId="17" borderId="0" applyNumberFormat="0" applyBorder="0" applyAlignment="0" applyProtection="0"/>
    <xf numFmtId="179" fontId="19" fillId="0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40" fontId="33" fillId="0" borderId="0" applyBorder="0">
      <alignment horizontal="right"/>
      <protection/>
    </xf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0" borderId="8" applyNumberFormat="0" applyFill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9" fillId="3" borderId="2" applyNumberFormat="0" applyAlignment="0" applyProtection="0"/>
    <xf numFmtId="0" fontId="3" fillId="6" borderId="0" applyNumberFormat="0" applyBorder="0" applyAlignment="0" applyProtection="0"/>
    <xf numFmtId="0" fontId="9" fillId="3" borderId="2" applyNumberFormat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9" fillId="3" borderId="2" applyNumberFormat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1" fillId="14" borderId="7" applyNumberFormat="0" applyAlignment="0" applyProtection="0"/>
    <xf numFmtId="0" fontId="23" fillId="0" borderId="9" applyNumberFormat="0" applyFill="0" applyAlignment="0" applyProtection="0"/>
    <xf numFmtId="0" fontId="3" fillId="15" borderId="0" applyNumberFormat="0" applyBorder="0" applyAlignment="0" applyProtection="0"/>
    <xf numFmtId="0" fontId="21" fillId="14" borderId="7" applyNumberFormat="0" applyAlignment="0" applyProtection="0"/>
    <xf numFmtId="0" fontId="3" fillId="15" borderId="0" applyNumberFormat="0" applyBorder="0" applyAlignment="0" applyProtection="0"/>
    <xf numFmtId="0" fontId="4" fillId="3" borderId="1" applyNumberFormat="0" applyAlignment="0" applyProtection="0"/>
    <xf numFmtId="0" fontId="21" fillId="14" borderId="7" applyNumberFormat="0" applyAlignment="0" applyProtection="0"/>
    <xf numFmtId="0" fontId="3" fillId="15" borderId="0" applyNumberFormat="0" applyBorder="0" applyAlignment="0" applyProtection="0"/>
    <xf numFmtId="0" fontId="0" fillId="0" borderId="0">
      <alignment vertical="center"/>
      <protection/>
    </xf>
    <xf numFmtId="0" fontId="20" fillId="0" borderId="5" applyNumberFormat="0" applyFill="0" applyAlignment="0" applyProtection="0"/>
    <xf numFmtId="0" fontId="3" fillId="15" borderId="0" applyNumberFormat="0" applyBorder="0" applyAlignment="0" applyProtection="0"/>
    <xf numFmtId="0" fontId="6" fillId="5" borderId="2" applyNumberFormat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24" fillId="2" borderId="0" applyNumberFormat="0" applyBorder="0" applyAlignment="0" applyProtection="0"/>
    <xf numFmtId="0" fontId="5" fillId="9" borderId="0" applyNumberFormat="0" applyBorder="0" applyAlignment="0" applyProtection="0"/>
    <xf numFmtId="0" fontId="3" fillId="19" borderId="0" applyNumberFormat="0" applyBorder="0" applyAlignment="0" applyProtection="0"/>
    <xf numFmtId="0" fontId="5" fillId="9" borderId="0" applyNumberFormat="0" applyBorder="0" applyAlignment="0" applyProtection="0"/>
    <xf numFmtId="0" fontId="3" fillId="19" borderId="0" applyNumberFormat="0" applyBorder="0" applyAlignment="0" applyProtection="0"/>
    <xf numFmtId="0" fontId="0" fillId="11" borderId="3" applyNumberFormat="0" applyFont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" fillId="21" borderId="0" applyNumberFormat="0" applyBorder="0" applyAlignment="0" applyProtection="0"/>
    <xf numFmtId="0" fontId="3" fillId="19" borderId="0" applyNumberFormat="0" applyBorder="0" applyAlignment="0" applyProtection="0"/>
    <xf numFmtId="0" fontId="25" fillId="16" borderId="0" applyNumberFormat="0" applyBorder="0" applyAlignment="0" applyProtection="0"/>
    <xf numFmtId="0" fontId="3" fillId="23" borderId="0" applyNumberFormat="0" applyBorder="0" applyAlignment="0" applyProtection="0"/>
    <xf numFmtId="0" fontId="25" fillId="16" borderId="0" applyNumberFormat="0" applyBorder="0" applyAlignment="0" applyProtection="0"/>
    <xf numFmtId="0" fontId="34" fillId="0" borderId="0" applyFill="0" applyBorder="0">
      <alignment horizontal="right"/>
      <protection/>
    </xf>
    <xf numFmtId="0" fontId="3" fillId="23" borderId="0" applyNumberFormat="0" applyBorder="0" applyAlignment="0" applyProtection="0"/>
    <xf numFmtId="15" fontId="35" fillId="0" borderId="0">
      <alignment/>
      <protection/>
    </xf>
    <xf numFmtId="0" fontId="3" fillId="23" borderId="0" applyNumberFormat="0" applyBorder="0" applyAlignment="0" applyProtection="0"/>
    <xf numFmtId="199" fontId="0" fillId="0" borderId="0" applyFont="0" applyFill="0" applyBorder="0" applyAlignment="0" applyProtection="0"/>
    <xf numFmtId="0" fontId="25" fillId="16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/>
      <protection/>
    </xf>
    <xf numFmtId="0" fontId="3" fillId="23" borderId="0" applyNumberFormat="0" applyBorder="0" applyAlignment="0" applyProtection="0"/>
    <xf numFmtId="0" fontId="5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5" fillId="13" borderId="0" applyNumberFormat="0" applyBorder="0" applyAlignment="0" applyProtection="0"/>
    <xf numFmtId="38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3" fillId="0" borderId="0">
      <alignment vertical="center"/>
      <protection/>
    </xf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18" fillId="0" borderId="4" applyNumberFormat="0" applyFill="0" applyAlignment="0" applyProtection="0"/>
    <xf numFmtId="0" fontId="5" fillId="10" borderId="0" applyNumberFormat="0" applyBorder="0" applyAlignment="0" applyProtection="0"/>
    <xf numFmtId="0" fontId="0" fillId="11" borderId="3" applyNumberFormat="0" applyFont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4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20" borderId="0" applyNumberFormat="0" applyBorder="0" applyAlignment="0" applyProtection="0"/>
    <xf numFmtId="0" fontId="36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1" borderId="0" applyNumberFormat="0" applyBorder="0" applyAlignment="0" applyProtection="0"/>
    <xf numFmtId="0" fontId="5" fillId="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41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5" fillId="21" borderId="0" applyNumberFormat="0" applyBorder="0" applyAlignment="0" applyProtection="0"/>
    <xf numFmtId="0" fontId="37" fillId="25" borderId="0" applyNumberFormat="0">
      <alignment/>
      <protection/>
    </xf>
    <xf numFmtId="0" fontId="38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8" borderId="0" applyNumberFormat="0" applyBorder="0" applyAlignment="0" applyProtection="0"/>
    <xf numFmtId="0" fontId="39" fillId="0" borderId="11">
      <alignment horizontal="left" vertical="center"/>
      <protection/>
    </xf>
    <xf numFmtId="0" fontId="5" fillId="2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8" fillId="0" borderId="4" applyNumberFormat="0" applyFill="0" applyAlignment="0" applyProtection="0"/>
    <xf numFmtId="181" fontId="26" fillId="0" borderId="0" applyFill="0" applyBorder="0" applyAlignment="0">
      <protection/>
    </xf>
    <xf numFmtId="179" fontId="19" fillId="0" borderId="0">
      <alignment/>
      <protection/>
    </xf>
    <xf numFmtId="0" fontId="40" fillId="0" borderId="0">
      <alignment/>
      <protection/>
    </xf>
    <xf numFmtId="19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0" applyFill="0" applyBorder="0">
      <alignment horizontal="right"/>
      <protection/>
    </xf>
    <xf numFmtId="0" fontId="41" fillId="0" borderId="12">
      <alignment/>
      <protection/>
    </xf>
    <xf numFmtId="0" fontId="42" fillId="0" borderId="13">
      <alignment horizontal="center"/>
      <protection/>
    </xf>
    <xf numFmtId="0" fontId="20" fillId="0" borderId="5" applyNumberFormat="0" applyFill="0" applyAlignment="0" applyProtection="0"/>
    <xf numFmtId="0" fontId="29" fillId="3" borderId="0" applyNumberFormat="0" applyBorder="0" applyAlignment="0" applyProtection="0"/>
    <xf numFmtId="197" fontId="0" fillId="0" borderId="0" applyFont="0" applyFill="0" applyBorder="0" applyAlignment="0" applyProtection="0"/>
    <xf numFmtId="179" fontId="19" fillId="0" borderId="0">
      <alignment/>
      <protection/>
    </xf>
    <xf numFmtId="0" fontId="3" fillId="0" borderId="0">
      <alignment vertical="center"/>
      <protection/>
    </xf>
    <xf numFmtId="179" fontId="19" fillId="0" borderId="0">
      <alignment/>
      <protection/>
    </xf>
    <xf numFmtId="0" fontId="23" fillId="0" borderId="9" applyNumberFormat="0" applyFill="0" applyAlignment="0" applyProtection="0"/>
    <xf numFmtId="179" fontId="19" fillId="0" borderId="0">
      <alignment/>
      <protection/>
    </xf>
    <xf numFmtId="0" fontId="23" fillId="0" borderId="9" applyNumberFormat="0" applyFill="0" applyAlignment="0" applyProtection="0"/>
    <xf numFmtId="0" fontId="18" fillId="0" borderId="4" applyNumberFormat="0" applyFill="0" applyAlignment="0" applyProtection="0"/>
    <xf numFmtId="179" fontId="19" fillId="0" borderId="0">
      <alignment/>
      <protection/>
    </xf>
    <xf numFmtId="179" fontId="19" fillId="0" borderId="0">
      <alignment/>
      <protection/>
    </xf>
    <xf numFmtId="179" fontId="19" fillId="0" borderId="0">
      <alignment/>
      <protection/>
    </xf>
    <xf numFmtId="4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28" fillId="0" borderId="0">
      <alignment/>
      <protection/>
    </xf>
    <xf numFmtId="0" fontId="43" fillId="0" borderId="0" applyNumberFormat="0" applyAlignment="0">
      <protection/>
    </xf>
    <xf numFmtId="0" fontId="44" fillId="0" borderId="0" applyNumberFormat="0" applyAlignment="0">
      <protection/>
    </xf>
    <xf numFmtId="18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00" fontId="45" fillId="0" borderId="0">
      <alignment horizontal="right"/>
      <protection/>
    </xf>
    <xf numFmtId="0" fontId="19" fillId="0" borderId="0">
      <alignment/>
      <protection/>
    </xf>
    <xf numFmtId="43" fontId="0" fillId="0" borderId="0" applyFont="0" applyFill="0" applyBorder="0" applyAlignment="0" applyProtection="0"/>
    <xf numFmtId="0" fontId="46" fillId="0" borderId="0">
      <alignment horizontal="left"/>
      <protection/>
    </xf>
    <xf numFmtId="0" fontId="39" fillId="0" borderId="14" applyNumberFormat="0" applyAlignment="0" applyProtection="0"/>
    <xf numFmtId="0" fontId="5" fillId="21" borderId="0" applyNumberFormat="0" applyBorder="0" applyAlignment="0" applyProtection="0"/>
    <xf numFmtId="0" fontId="21" fillId="14" borderId="7" applyNumberFormat="0" applyAlignment="0" applyProtection="0"/>
    <xf numFmtId="0" fontId="29" fillId="26" borderId="10" applyNumberFormat="0" applyBorder="0" applyAlignment="0" applyProtection="0"/>
    <xf numFmtId="0" fontId="5" fillId="20" borderId="0" applyNumberFormat="0" applyBorder="0" applyAlignment="0" applyProtection="0"/>
    <xf numFmtId="201" fontId="0" fillId="27" borderId="0">
      <alignment/>
      <protection/>
    </xf>
    <xf numFmtId="0" fontId="0" fillId="18" borderId="0" applyNumberFormat="0" applyFont="0" applyBorder="0" applyAlignment="0" applyProtection="0"/>
    <xf numFmtId="0" fontId="0" fillId="11" borderId="3" applyNumberFormat="0" applyFont="0" applyAlignment="0" applyProtection="0"/>
    <xf numFmtId="0" fontId="15" fillId="0" borderId="0" applyNumberFormat="0" applyFill="0" applyBorder="0" applyAlignment="0" applyProtection="0"/>
    <xf numFmtId="38" fontId="47" fillId="0" borderId="0">
      <alignment/>
      <protection/>
    </xf>
    <xf numFmtId="38" fontId="48" fillId="0" borderId="0">
      <alignment/>
      <protection/>
    </xf>
    <xf numFmtId="38" fontId="49" fillId="0" borderId="0">
      <alignment/>
      <protection/>
    </xf>
    <xf numFmtId="38" fontId="34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3" fillId="0" borderId="0">
      <alignment vertical="center"/>
      <protection/>
    </xf>
    <xf numFmtId="0" fontId="0" fillId="0" borderId="0" applyFont="0" applyFill="0">
      <alignment horizontal="fill"/>
      <protection/>
    </xf>
    <xf numFmtId="201" fontId="0" fillId="28" borderId="0">
      <alignment/>
      <protection/>
    </xf>
    <xf numFmtId="0" fontId="5" fillId="12" borderId="0" applyNumberFormat="0" applyBorder="0" applyAlignment="0" applyProtection="0"/>
    <xf numFmtId="180" fontId="0" fillId="0" borderId="0" applyFont="0" applyFill="0" applyBorder="0" applyAlignment="0" applyProtection="0"/>
    <xf numFmtId="0" fontId="28" fillId="0" borderId="0">
      <alignment/>
      <protection/>
    </xf>
    <xf numFmtId="37" fontId="50" fillId="0" borderId="0">
      <alignment/>
      <protection/>
    </xf>
    <xf numFmtId="0" fontId="20" fillId="0" borderId="5" applyNumberFormat="0" applyFill="0" applyAlignment="0" applyProtection="0"/>
    <xf numFmtId="10" fontId="0" fillId="0" borderId="0" applyFont="0" applyFill="0" applyBorder="0" applyAlignment="0" applyProtection="0"/>
    <xf numFmtId="0" fontId="29" fillId="3" borderId="10">
      <alignment/>
      <protection/>
    </xf>
    <xf numFmtId="0" fontId="51" fillId="0" borderId="0">
      <alignment vertical="top"/>
      <protection/>
    </xf>
    <xf numFmtId="0" fontId="15" fillId="0" borderId="6" applyNumberFormat="0" applyFill="0" applyAlignment="0" applyProtection="0"/>
    <xf numFmtId="0" fontId="5" fillId="22" borderId="0" applyNumberFormat="0" applyBorder="0" applyAlignment="0" applyProtection="0"/>
    <xf numFmtId="202" fontId="52" fillId="0" borderId="0">
      <alignment/>
      <protection/>
    </xf>
    <xf numFmtId="0" fontId="0" fillId="0" borderId="0" applyNumberFormat="0" applyFill="0" applyBorder="0" applyAlignment="0" applyProtection="0"/>
    <xf numFmtId="0" fontId="53" fillId="0" borderId="10">
      <alignment horizontal="center"/>
      <protection/>
    </xf>
    <xf numFmtId="0" fontId="53" fillId="0" borderId="0">
      <alignment horizontal="center" vertical="center"/>
      <protection/>
    </xf>
    <xf numFmtId="0" fontId="54" fillId="0" borderId="0" applyNumberFormat="0" applyFill="0">
      <alignment horizontal="left" vertical="center"/>
      <protection/>
    </xf>
    <xf numFmtId="0" fontId="41" fillId="0" borderId="0">
      <alignment/>
      <protection/>
    </xf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20" fillId="0" borderId="5" applyNumberFormat="0" applyFill="0" applyAlignment="0" applyProtection="0"/>
    <xf numFmtId="0" fontId="24" fillId="2" borderId="0" applyNumberFormat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5" fillId="21" borderId="0" applyNumberFormat="0" applyBorder="0" applyAlignment="0" applyProtection="0"/>
    <xf numFmtId="0" fontId="15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5" borderId="2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203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6" fillId="2" borderId="0" applyNumberFormat="0" applyBorder="0" applyAlignment="0" applyProtection="0"/>
    <xf numFmtId="0" fontId="3" fillId="0" borderId="0">
      <alignment vertical="center"/>
      <protection/>
    </xf>
    <xf numFmtId="0" fontId="5" fillId="22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57" fillId="0" borderId="0" applyFill="0" applyBorder="0" applyAlignment="0">
      <protection/>
    </xf>
    <xf numFmtId="0" fontId="0" fillId="11" borderId="3" applyNumberFormat="0" applyFont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9" fillId="3" borderId="2" applyNumberFormat="0" applyAlignment="0" applyProtection="0"/>
    <xf numFmtId="0" fontId="21" fillId="14" borderId="7" applyNumberFormat="0" applyAlignment="0" applyProtection="0"/>
    <xf numFmtId="0" fontId="21" fillId="14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5" fillId="16" borderId="0" applyNumberFormat="0" applyBorder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0" fillId="11" borderId="3" applyNumberFormat="0" applyFont="0" applyAlignment="0" applyProtection="0"/>
    <xf numFmtId="0" fontId="19" fillId="0" borderId="10" applyNumberFormat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8" fillId="0" borderId="0">
      <alignment/>
      <protection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</cellXfs>
  <cellStyles count="519">
    <cellStyle name="Normal" xfId="0"/>
    <cellStyle name="Currency [0]" xfId="15"/>
    <cellStyle name="20% - 强调文字颜色 3" xfId="16"/>
    <cellStyle name="输出 3" xfId="17"/>
    <cellStyle name="强调文字颜色 2 3 2" xfId="18"/>
    <cellStyle name="输入" xfId="19"/>
    <cellStyle name="Currency" xfId="20"/>
    <cellStyle name="Normalny_Arkusz1" xfId="21"/>
    <cellStyle name="args.style" xfId="22"/>
    <cellStyle name="Comma [0]" xfId="23"/>
    <cellStyle name="40% - 强调文字颜色 3" xfId="24"/>
    <cellStyle name="计算 2" xfId="25"/>
    <cellStyle name="差" xfId="26"/>
    <cellStyle name="Comma" xfId="27"/>
    <cellStyle name="Hyperlink" xfId="28"/>
    <cellStyle name="60% - 强调文字颜色 6 3 2" xfId="29"/>
    <cellStyle name="60% - 强调文字颜色 3" xfId="30"/>
    <cellStyle name="Percent" xfId="31"/>
    <cellStyle name="Œ…‹æØ‚è_Region Orders (2)" xfId="32"/>
    <cellStyle name="Followed Hyperlink" xfId="33"/>
    <cellStyle name="60% - 强调文字颜色 4 2 2 2" xfId="34"/>
    <cellStyle name="60% - 强调文字颜色 2 3" xfId="35"/>
    <cellStyle name="常规 6" xfId="36"/>
    <cellStyle name="注释" xfId="37"/>
    <cellStyle name="Entered" xfId="38"/>
    <cellStyle name="60% - 强调文字颜色 2" xfId="39"/>
    <cellStyle name="解释性文本 2 2" xfId="40"/>
    <cellStyle name="标题 4" xfId="41"/>
    <cellStyle name="警告文本" xfId="42"/>
    <cellStyle name="强调文字颜色 1 2 3" xfId="43"/>
    <cellStyle name="标题" xfId="44"/>
    <cellStyle name="60% - 强调文字颜色 2 2 2" xfId="45"/>
    <cellStyle name="常规 5 2" xfId="46"/>
    <cellStyle name="解释性文本" xfId="47"/>
    <cellStyle name="标题 1" xfId="48"/>
    <cellStyle name="一般_NEGS" xfId="49"/>
    <cellStyle name="常规 5 2 2" xfId="50"/>
    <cellStyle name="60% - 强调文字颜色 2 2 2 2" xfId="51"/>
    <cellStyle name="标题 2" xfId="52"/>
    <cellStyle name="60% - 强调文字颜色 1" xfId="53"/>
    <cellStyle name="标题 3" xfId="54"/>
    <cellStyle name="60% - 强调文字颜色 4" xfId="55"/>
    <cellStyle name="输出" xfId="56"/>
    <cellStyle name="计算" xfId="57"/>
    <cellStyle name="检查单元格" xfId="58"/>
    <cellStyle name="计算 3 2" xfId="59"/>
    <cellStyle name="40% - 强调文字颜色 4 2" xfId="60"/>
    <cellStyle name="20% - 强调文字颜色 6" xfId="61"/>
    <cellStyle name="强调文字颜色 2" xfId="62"/>
    <cellStyle name="_long term loan - others 300504" xfId="63"/>
    <cellStyle name="注释 2 3" xfId="64"/>
    <cellStyle name="链接单元格" xfId="65"/>
    <cellStyle name="60% - 强调文字颜色 4 2 3" xfId="66"/>
    <cellStyle name="汇总" xfId="67"/>
    <cellStyle name="好" xfId="68"/>
    <cellStyle name="20% - 强调文字颜色 3 3" xfId="69"/>
    <cellStyle name="适中" xfId="70"/>
    <cellStyle name="20% - 强调文字颜色 5" xfId="71"/>
    <cellStyle name="检查单元格 3 2" xfId="72"/>
    <cellStyle name="强调文字颜色 1" xfId="73"/>
    <cellStyle name="20% - 强调文字颜色 1" xfId="74"/>
    <cellStyle name="链接单元格 3" xfId="75"/>
    <cellStyle name="40% - 强调文字颜色 1" xfId="76"/>
    <cellStyle name="40% - 强调文字颜色 4 3 2" xfId="77"/>
    <cellStyle name="输出 2" xfId="78"/>
    <cellStyle name="20% - 强调文字颜色 2" xfId="79"/>
    <cellStyle name="标题 5_地方政府负有偿还责任的债务明细表（表1）" xfId="80"/>
    <cellStyle name="40% - 强调文字颜色 2" xfId="81"/>
    <cellStyle name="强调文字颜色 3" xfId="82"/>
    <cellStyle name="强调文字颜色 4" xfId="83"/>
    <cellStyle name="PSChar" xfId="84"/>
    <cellStyle name="_Part III.200406.Loan and Liabilities details.(Site Name)_Shenhua PBC package 050530" xfId="85"/>
    <cellStyle name="20% - 强调文字颜色 4" xfId="86"/>
    <cellStyle name="计算 3" xfId="87"/>
    <cellStyle name="40% - 强调文字颜色 4" xfId="88"/>
    <cellStyle name="强调文字颜色 5" xfId="89"/>
    <cellStyle name="60% - 强调文字颜色 5 2 2 2" xfId="90"/>
    <cellStyle name="40% - 强调文字颜色 5" xfId="91"/>
    <cellStyle name="60% - 强调文字颜色 5" xfId="92"/>
    <cellStyle name="强调文字颜色 6" xfId="93"/>
    <cellStyle name="适中 2" xfId="94"/>
    <cellStyle name="强调文字颜色 5 2_地方政府负有偿还责任的债务明细表（表1）" xfId="95"/>
    <cellStyle name="千位_ 应交税金审定表" xfId="96"/>
    <cellStyle name="40% - 强调文字颜色 6" xfId="97"/>
    <cellStyle name="20% - 强调文字颜色 3 3 2" xfId="98"/>
    <cellStyle name="0,0&#13;&#10;NA&#13;&#10;" xfId="99"/>
    <cellStyle name="60% - 强调文字颜色 6" xfId="100"/>
    <cellStyle name="标题 4 2 2" xfId="101"/>
    <cellStyle name="_ET_STYLE_NoName_00_" xfId="102"/>
    <cellStyle name="常规 4 2 2 2" xfId="103"/>
    <cellStyle name="_long term loan - others 300504_(中企华)审计评估联合申报明细表.V1" xfId="104"/>
    <cellStyle name="标题 6" xfId="105"/>
    <cellStyle name="??_0N-HANDLING " xfId="106"/>
    <cellStyle name="霓付 [0]_97MBO" xfId="107"/>
    <cellStyle name="标题 4 2 3" xfId="108"/>
    <cellStyle name="@_text" xfId="109"/>
    <cellStyle name="_KPMG original version_(中企华)审计评估联合申报明细表.V1" xfId="110"/>
    <cellStyle name="标题 3 2 2" xfId="111"/>
    <cellStyle name="_long term loan - others 300504_KPMG original version_附件1：审计评估联合申报明细表" xfId="112"/>
    <cellStyle name="_long term loan - others 300504_KPMG original version_(中企华)审计评估联合申报明细表.V1" xfId="113"/>
    <cellStyle name="_KPMG original version_附件1：审计评估联合申报明细表" xfId="114"/>
    <cellStyle name="??" xfId="115"/>
    <cellStyle name="?? [0]" xfId="116"/>
    <cellStyle name="_CBRE明细表" xfId="117"/>
    <cellStyle name="40% - 强调文字颜色 6 2 2 2" xfId="118"/>
    <cellStyle name="_(中企华)审计评估联合申报明细表.V1" xfId="119"/>
    <cellStyle name="_KPMG original version" xfId="120"/>
    <cellStyle name="40% - 强调文字颜色 6 2_地方政府负有偿还责任的债务明细表（表1）" xfId="121"/>
    <cellStyle name="_long term loan - others 300504_KPMG original version" xfId="122"/>
    <cellStyle name="适中 3 2" xfId="123"/>
    <cellStyle name="常规 13" xfId="124"/>
    <cellStyle name="_long term loan - others 300504_Shenhua PBC package 050530" xfId="125"/>
    <cellStyle name="常规 3 2 2" xfId="126"/>
    <cellStyle name="_long term loan - others 300504_Shenhua PBC package 050530_(中企华)审计评估联合申报明细表.V1" xfId="127"/>
    <cellStyle name="20% - 强调文字颜色 4 2 2 2" xfId="128"/>
    <cellStyle name="{Thousand}" xfId="129"/>
    <cellStyle name="适中 3" xfId="130"/>
    <cellStyle name="_long term loan - others 300504_Shenhua PBC package 050530_附件1：审计评估联合申报明细表" xfId="131"/>
    <cellStyle name="差 2_地方政府负有偿还责任的债务明细表（表1）" xfId="132"/>
    <cellStyle name="_long term loan - others 300504_附件1：审计评估联合申报明细表" xfId="133"/>
    <cellStyle name="40% - 强调文字颜色 5 2 3" xfId="134"/>
    <cellStyle name="强调文字颜色 4 2" xfId="135"/>
    <cellStyle name="_long term loan - others 300504_审计调查表.V3" xfId="136"/>
    <cellStyle name="标题 2 2_地方政府负有偿还责任的债务明细表（表1）" xfId="137"/>
    <cellStyle name="_Part III.200406.Loan and Liabilities details.(Site Name)" xfId="138"/>
    <cellStyle name="_Part III.200406.Loan and Liabilities details.(Site Name)_(中企华)审计评估联合申报明细表.V1" xfId="139"/>
    <cellStyle name="_Part III.200406.Loan and Liabilities details.(Site Name)_KPMG original version" xfId="140"/>
    <cellStyle name="_Part III.200406.Loan and Liabilities details.(Site Name)_KPMG original version_(中企华)审计评估联合申报明细表.V1" xfId="141"/>
    <cellStyle name="强调文字颜色 2 2 2" xfId="142"/>
    <cellStyle name="_Part III.200406.Loan and Liabilities details.(Site Name)_KPMG original version_附件1：审计评估联合申报明细表" xfId="143"/>
    <cellStyle name="40% - 强调文字颜色 2 3" xfId="144"/>
    <cellStyle name="_Part III.200406.Loan and Liabilities details.(Site Name)_Shenhua PBC package 050530_(中企华)审计评估联合申报明细表.V1" xfId="145"/>
    <cellStyle name="entry box" xfId="146"/>
    <cellStyle name="好 2" xfId="147"/>
    <cellStyle name="_Part III.200406.Loan and Liabilities details.(Site Name)_Shenhua PBC package 050530_附件1：审计评估联合申报明细表" xfId="148"/>
    <cellStyle name="_Part III.200406.Loan and Liabilities details.(Site Name)_附件1：审计评估联合申报明细表" xfId="149"/>
    <cellStyle name="强调文字颜色 6 2_地方政府负有偿还责任的债务明细表（表1）" xfId="150"/>
    <cellStyle name="输出 2 3" xfId="151"/>
    <cellStyle name="60% - 强调文字颜色 3 2 2 2" xfId="152"/>
    <cellStyle name="20% - 强调文字颜色 2 3" xfId="153"/>
    <cellStyle name="_Part III.200406.Loan and Liabilities details.(Site Name)_审计调查表.V3" xfId="154"/>
    <cellStyle name="_Shenhua PBC package 050530" xfId="155"/>
    <cellStyle name="解释性文本 2 3" xfId="156"/>
    <cellStyle name="标题 5" xfId="157"/>
    <cellStyle name="20% - 强调文字颜色 1 2 2 2" xfId="158"/>
    <cellStyle name="_Shenhua PBC package 050530_(中企华)审计评估联合申报明细表.V1" xfId="159"/>
    <cellStyle name="_Shenhua PBC package 050530_附件1：审计评估联合申报明细表" xfId="160"/>
    <cellStyle name="_房屋建筑评估申报表" xfId="161"/>
    <cellStyle name="标题 1 2 2" xfId="162"/>
    <cellStyle name="_附件1：审计评估联合申报明细表" xfId="163"/>
    <cellStyle name="_平台公司政府性债务余额明细表" xfId="164"/>
    <cellStyle name="_少计债务情况表" xfId="165"/>
    <cellStyle name="_审计调查表.V3" xfId="166"/>
    <cellStyle name="强调文字颜色 6 2 3" xfId="167"/>
    <cellStyle name="强调文字颜色 2 2" xfId="168"/>
    <cellStyle name="_文函专递0211-施工企业调查表（附件）" xfId="169"/>
    <cellStyle name="{Comma [0]}" xfId="170"/>
    <cellStyle name="{Comma}" xfId="171"/>
    <cellStyle name="差 3" xfId="172"/>
    <cellStyle name="{Date}" xfId="173"/>
    <cellStyle name="钎霖_laroux" xfId="174"/>
    <cellStyle name="{Thousand [0]}" xfId="175"/>
    <cellStyle name="{Month}" xfId="176"/>
    <cellStyle name="per.style" xfId="177"/>
    <cellStyle name="{Percent}" xfId="178"/>
    <cellStyle name="强调文字颜色 3 2_地方政府负有偿还责任的债务明细表（表1）" xfId="179"/>
    <cellStyle name="{Z'0000(1 dec)}" xfId="180"/>
    <cellStyle name="{Z'0000(4 dec)}" xfId="181"/>
    <cellStyle name="链接单元格 3 2" xfId="182"/>
    <cellStyle name="20% - 强调文字颜色 1 2" xfId="183"/>
    <cellStyle name="20% - 强调文字颜色 1 2 2" xfId="184"/>
    <cellStyle name="40% - 强调文字颜色 2 2" xfId="185"/>
    <cellStyle name="20% - 强调文字颜色 1 2 3" xfId="186"/>
    <cellStyle name="20% - 强调文字颜色 1 2_地方政府负有偿还责任的债务明细表（表1）" xfId="187"/>
    <cellStyle name="Œ…‹æØ‚è [0.00]_Region Orders (2)" xfId="188"/>
    <cellStyle name="40% - 强调文字颜色 2 2 2" xfId="189"/>
    <cellStyle name="20% - 强调文字颜色 1 3" xfId="190"/>
    <cellStyle name="强调文字颜色 2 2 2 2" xfId="191"/>
    <cellStyle name="Normal_0105第二套审计报表定稿" xfId="192"/>
    <cellStyle name="20% - 强调文字颜色 1 3 2" xfId="193"/>
    <cellStyle name="输出 2 2" xfId="194"/>
    <cellStyle name="20% - 强调文字颜色 2 2" xfId="195"/>
    <cellStyle name="输出 2 2 2" xfId="196"/>
    <cellStyle name="60% - 强调文字颜色 3 2_地方政府负有偿还责任的债务明细表（表1）" xfId="197"/>
    <cellStyle name="20% - 强调文字颜色 2 2 2" xfId="198"/>
    <cellStyle name="20% - 强调文字颜色 2 2 2 2" xfId="199"/>
    <cellStyle name="20% - 强调文字颜色 2 2 3" xfId="200"/>
    <cellStyle name="20% - 强调文字颜色 2 2_地方政府负有偿还责任的债务明细表（表1）" xfId="201"/>
    <cellStyle name="Monétaire_!!!GO" xfId="202"/>
    <cellStyle name="Currency [0]_353HHC" xfId="203"/>
    <cellStyle name="20% - 强调文字颜色 2 3 2" xfId="204"/>
    <cellStyle name="输出 3 2" xfId="205"/>
    <cellStyle name="20% - 强调文字颜色 3 2" xfId="206"/>
    <cellStyle name="20% - 强调文字颜色 3 2 2" xfId="207"/>
    <cellStyle name="20% - 强调文字颜色 3 2 2 2" xfId="208"/>
    <cellStyle name="20% - 强调文字颜色 3 2 3" xfId="209"/>
    <cellStyle name="20% - 强调文字颜色 3 2_地方政府负有偿还责任的债务明细表（表1）" xfId="210"/>
    <cellStyle name="常规 3" xfId="211"/>
    <cellStyle name="20% - 强调文字颜色 4 2" xfId="212"/>
    <cellStyle name="常规 3 2" xfId="213"/>
    <cellStyle name="20% - 强调文字颜色 4 2 2" xfId="214"/>
    <cellStyle name="常规 3 3" xfId="215"/>
    <cellStyle name="Percent_PICC package Sept2002 (V120021005)1" xfId="216"/>
    <cellStyle name="20% - 强调文字颜色 4 2 3" xfId="217"/>
    <cellStyle name="20% - 强调文字颜色 4 2_地方政府负有偿还责任的债务明细表（表1）" xfId="218"/>
    <cellStyle name="Normal - Style1" xfId="219"/>
    <cellStyle name="e鯪9Y_x000B_" xfId="220"/>
    <cellStyle name="常规 4" xfId="221"/>
    <cellStyle name="Monétaire [0]_!!!GO" xfId="222"/>
    <cellStyle name="20% - 强调文字颜色 4 3" xfId="223"/>
    <cellStyle name="常规 4 2" xfId="224"/>
    <cellStyle name="20% - 强调文字颜色 4 3 2" xfId="225"/>
    <cellStyle name="20% - 强调文字颜色 5 2" xfId="226"/>
    <cellStyle name="콤마_BOILER-CO1" xfId="227"/>
    <cellStyle name="20% - 强调文字颜色 5 2 2" xfId="228"/>
    <cellStyle name="Comma  - Style1" xfId="229"/>
    <cellStyle name="20% - 强调文字颜色 5 2 2 2" xfId="230"/>
    <cellStyle name="20% - 强调文字颜色 5 2 3" xfId="231"/>
    <cellStyle name="20% - 强调文字颜色 5 2_地方政府负有偿还责任的债务明细表（表1）" xfId="232"/>
    <cellStyle name="20% - 强调文字颜色 5 3" xfId="233"/>
    <cellStyle name="20% - 强调文字颜色 5 3 2" xfId="234"/>
    <cellStyle name="20% - 强调文字颜色 6 2" xfId="235"/>
    <cellStyle name="20% - 强调文字颜色 6 2 2" xfId="236"/>
    <cellStyle name="20% - 强调文字颜色 6 2 2 2" xfId="237"/>
    <cellStyle name="20% - 强调文字颜色 6 2 3" xfId="238"/>
    <cellStyle name="Subtotal" xfId="239"/>
    <cellStyle name="20% - 强调文字颜色 6 2_地方政府负有偿还责任的债务明细表（表1）" xfId="240"/>
    <cellStyle name="20% - 强调文字颜色 6 3" xfId="241"/>
    <cellStyle name="20% - 强调文字颜色 6 3 2" xfId="242"/>
    <cellStyle name="40% - 强调文字颜色 1 2" xfId="243"/>
    <cellStyle name="40% - 强调文字颜色 1 2 2" xfId="244"/>
    <cellStyle name="40% - 强调文字颜色 1 2 2 2" xfId="245"/>
    <cellStyle name="40% - 强调文字颜色 1 2 3" xfId="246"/>
    <cellStyle name="链接单元格 2 2" xfId="247"/>
    <cellStyle name="40% - 强调文字颜色 1 2_地方政府负有偿还责任的债务明细表（表1）" xfId="248"/>
    <cellStyle name="40% - 强调文字颜色 1 3" xfId="249"/>
    <cellStyle name="40% - 强调文字颜色 1 3 2" xfId="250"/>
    <cellStyle name="40% - 强调文字颜色 2 2 2 2" xfId="251"/>
    <cellStyle name="40% - 强调文字颜色 2 2 3" xfId="252"/>
    <cellStyle name="40% - 强调文字颜色 2 2_地方政府负有偿还责任的债务明细表（表1）" xfId="253"/>
    <cellStyle name="40% - 强调文字颜色 2 3 2" xfId="254"/>
    <cellStyle name="计算 2 2" xfId="255"/>
    <cellStyle name="40% - 强调文字颜色 3 2" xfId="256"/>
    <cellStyle name="计算 2 2 2" xfId="257"/>
    <cellStyle name="40% - 强调文字颜色 3 2 2" xfId="258"/>
    <cellStyle name="40% - 强调文字颜色 3 2 2 2" xfId="259"/>
    <cellStyle name="40% - 强调文字颜色 3 2 3" xfId="260"/>
    <cellStyle name="40% - 强调文字颜色 3 2_地方政府负有偿还责任的债务明细表（表1）" xfId="261"/>
    <cellStyle name="计算 2 3" xfId="262"/>
    <cellStyle name="40% - 强调文字颜色 3 3" xfId="263"/>
    <cellStyle name="40% - 强调文字颜色 3 3 2" xfId="264"/>
    <cellStyle name="检查单元格 2" xfId="265"/>
    <cellStyle name="汇总 2 3" xfId="266"/>
    <cellStyle name="40% - 强调文字颜色 4 2 2" xfId="267"/>
    <cellStyle name="检查单元格 2 2" xfId="268"/>
    <cellStyle name="40% - 强调文字颜色 4 2 2 2" xfId="269"/>
    <cellStyle name="输出 2_地方政府负有偿还责任的债务明细表（表1）" xfId="270"/>
    <cellStyle name="检查单元格 3" xfId="271"/>
    <cellStyle name="40% - 强调文字颜色 4 2 3" xfId="272"/>
    <cellStyle name="常规 11" xfId="273"/>
    <cellStyle name="标题 2 3 2" xfId="274"/>
    <cellStyle name="40% - 强调文字颜色 4 2_地方政府负有偿还责任的债务明细表（表1）" xfId="275"/>
    <cellStyle name="输入 2 2 2" xfId="276"/>
    <cellStyle name="40% - 强调文字颜色 4 3" xfId="277"/>
    <cellStyle name="40% - 强调文字颜色 5 2" xfId="278"/>
    <cellStyle name="好 2 3" xfId="279"/>
    <cellStyle name="60% - 强调文字颜色 4 3" xfId="280"/>
    <cellStyle name="40% - 强调文字颜色 5 2 2" xfId="281"/>
    <cellStyle name="60% - 强调文字颜色 4 3 2" xfId="282"/>
    <cellStyle name="40% - 强调文字颜色 5 2 2 2" xfId="283"/>
    <cellStyle name="注释 3 2" xfId="284"/>
    <cellStyle name="40% - 强调文字颜色 5 2_地方政府负有偿还责任的债务明细表（表1）" xfId="285"/>
    <cellStyle name="40% - 强调文字颜色 5 3" xfId="286"/>
    <cellStyle name="60% - 强调文字颜色 5 3" xfId="287"/>
    <cellStyle name="40% - 强调文字颜色 5 3 2" xfId="288"/>
    <cellStyle name="适中 2 2" xfId="289"/>
    <cellStyle name="40% - 强调文字颜色 6 2" xfId="290"/>
    <cellStyle name="适中 2 2 2" xfId="291"/>
    <cellStyle name="Column Headings" xfId="292"/>
    <cellStyle name="40% - 强调文字颜色 6 2 2" xfId="293"/>
    <cellStyle name="Date" xfId="294"/>
    <cellStyle name="40% - 强调文字颜色 6 2 3" xfId="295"/>
    <cellStyle name="霓付_97MBO" xfId="296"/>
    <cellStyle name="适中 2 3" xfId="297"/>
    <cellStyle name="强调文字颜色 3 2 2" xfId="298"/>
    <cellStyle name="标题 2 47" xfId="299"/>
    <cellStyle name="40% - 强调文字颜色 6 3" xfId="300"/>
    <cellStyle name="强调文字颜色 3 2 2 2" xfId="301"/>
    <cellStyle name="解释性文本 3" xfId="302"/>
    <cellStyle name="40% - 强调文字颜色 6 3 2" xfId="303"/>
    <cellStyle name="60% - 强调文字颜色 1 2" xfId="304"/>
    <cellStyle name="콤마 [0]_BOILER-CO1" xfId="305"/>
    <cellStyle name="60% - 强调文字颜色 1 2 2" xfId="306"/>
    <cellStyle name="60% - 强调文字颜色 1 2 2 2" xfId="307"/>
    <cellStyle name="60% - 强调文字颜色 1 2 3" xfId="308"/>
    <cellStyle name="常规 3 2 2 2" xfId="309"/>
    <cellStyle name="60% - 强调文字颜色 1 2_地方政府负有偿还责任的债务明细表（表1）" xfId="310"/>
    <cellStyle name="60% - 强调文字颜色 1 3" xfId="311"/>
    <cellStyle name="60% - 强调文字颜色 1 3 2" xfId="312"/>
    <cellStyle name="常规 5" xfId="313"/>
    <cellStyle name="60% - 强调文字颜色 2 2" xfId="314"/>
    <cellStyle name="常规 5 3" xfId="315"/>
    <cellStyle name="60% - 强调文字颜色 2 2 3" xfId="316"/>
    <cellStyle name="常规 5_地方政府负有偿还责任的债务明细表（表1）" xfId="317"/>
    <cellStyle name="60% - 强调文字颜色 2 2_地方政府负有偿还责任的债务明细表（表1）" xfId="318"/>
    <cellStyle name="标题 1 2 2 2" xfId="319"/>
    <cellStyle name="60% - 强调文字颜色 2 3 2" xfId="320"/>
    <cellStyle name="注释 2" xfId="321"/>
    <cellStyle name="常规 6 2" xfId="322"/>
    <cellStyle name="强调文字颜色 2 2_地方政府负有偿还责任的债务明细表（表1）" xfId="323"/>
    <cellStyle name="60% - 强调文字颜色 3 2" xfId="324"/>
    <cellStyle name="强调文字颜色 2 2 3" xfId="325"/>
    <cellStyle name="60% - 强调文字颜色 3 2 2" xfId="326"/>
    <cellStyle name="60% - 强调文字颜色 3 2 3" xfId="327"/>
    <cellStyle name="好 2 2 2" xfId="328"/>
    <cellStyle name="60% - 强调文字颜色 3 3" xfId="329"/>
    <cellStyle name="60% - 强调文字颜色 3 3 2" xfId="330"/>
    <cellStyle name="60% - 强调文字颜色 4 2" xfId="331"/>
    <cellStyle name="强调文字颜色 3 2 3" xfId="332"/>
    <cellStyle name="差_Book1" xfId="333"/>
    <cellStyle name="60% - 强调文字颜色 4 2 2" xfId="334"/>
    <cellStyle name="60% - 强调文字颜色 4 2_地方政府负有偿还责任的债务明细表（表1）" xfId="335"/>
    <cellStyle name="60% - 强调文字颜色 5 2" xfId="336"/>
    <cellStyle name="强调文字颜色 4 2 3" xfId="337"/>
    <cellStyle name="60% - 强调文字颜色 5 2 2" xfId="338"/>
    <cellStyle name="60% - 强调文字颜色 5 2 3" xfId="339"/>
    <cellStyle name="千分位[0]_ 白土" xfId="340"/>
    <cellStyle name="好 2 2" xfId="341"/>
    <cellStyle name="60% - 强调文字颜色 5 2_地方政府负有偿还责任的债务明细表（表1）" xfId="342"/>
    <cellStyle name="Sheet Head" xfId="343"/>
    <cellStyle name="RowLevel_0" xfId="344"/>
    <cellStyle name="60% - 强调文字颜色 5 3 2" xfId="345"/>
    <cellStyle name="60% - 强调文字颜色 6 2" xfId="346"/>
    <cellStyle name="Header2" xfId="347"/>
    <cellStyle name="强调文字颜色 5 2 3" xfId="348"/>
    <cellStyle name="60% - 强调文字颜色 6 2 2" xfId="349"/>
    <cellStyle name="60% - 强调文字颜色 6 2 2 2" xfId="350"/>
    <cellStyle name="60% - 强调文字颜色 6 2 3" xfId="351"/>
    <cellStyle name="60% - 强调文字颜色 6 2_地方政府负有偿还责任的债务明细表（表1）" xfId="352"/>
    <cellStyle name="60% - 强调文字颜色 6 3" xfId="353"/>
    <cellStyle name="标题 1 2_地方政府负有偿还责任的债务明细表（表1）" xfId="354"/>
    <cellStyle name="Calc Currency (0)" xfId="355"/>
    <cellStyle name="Comma  - Style3" xfId="356"/>
    <cellStyle name="category" xfId="357"/>
    <cellStyle name="烹拳 [0]_97MBO" xfId="358"/>
    <cellStyle name="ColLevel_0" xfId="359"/>
    <cellStyle name="Column$Headings" xfId="360"/>
    <cellStyle name="Model" xfId="361"/>
    <cellStyle name="Column_Title" xfId="362"/>
    <cellStyle name="标题 2 2" xfId="363"/>
    <cellStyle name="Grey" xfId="364"/>
    <cellStyle name="Milliers_!!!GO" xfId="365"/>
    <cellStyle name="Comma  - Style2" xfId="366"/>
    <cellStyle name="常规 4 2_地方政府负有偿还责任的债务明细表（表1）" xfId="367"/>
    <cellStyle name="Comma  - Style4" xfId="368"/>
    <cellStyle name="汇总 2" xfId="369"/>
    <cellStyle name="Comma  - Style5" xfId="370"/>
    <cellStyle name="汇总 3" xfId="371"/>
    <cellStyle name="标题 1 3 2" xfId="372"/>
    <cellStyle name="Comma  - Style6" xfId="373"/>
    <cellStyle name="Comma  - Style7" xfId="374"/>
    <cellStyle name="Comma  - Style8" xfId="375"/>
    <cellStyle name="Comma [0]_laroux" xfId="376"/>
    <cellStyle name="Comma_02(2003.12.31 PBC package.040304)" xfId="377"/>
    <cellStyle name="comma-d" xfId="378"/>
    <cellStyle name="Copied" xfId="379"/>
    <cellStyle name="COST1" xfId="380"/>
    <cellStyle name="Currency_353HHC" xfId="381"/>
    <cellStyle name="Euro" xfId="382"/>
    <cellStyle name="Format Number Column" xfId="383"/>
    <cellStyle name="gcd" xfId="384"/>
    <cellStyle name="千分位_ 白土" xfId="385"/>
    <cellStyle name="HEADER" xfId="386"/>
    <cellStyle name="Header1" xfId="387"/>
    <cellStyle name="强调文字颜色 5 2 2" xfId="388"/>
    <cellStyle name="检查单元格 2_地方政府负有偿还责任的债务明细表（表1）" xfId="389"/>
    <cellStyle name="Input [yellow]" xfId="390"/>
    <cellStyle name="强调文字颜色 3 3" xfId="391"/>
    <cellStyle name="Input Cells" xfId="392"/>
    <cellStyle name="InputArea" xfId="393"/>
    <cellStyle name="注释 3" xfId="394"/>
    <cellStyle name="标题 4 2 2 2" xfId="395"/>
    <cellStyle name="KPMG Heading 1" xfId="396"/>
    <cellStyle name="KPMG Heading 2" xfId="397"/>
    <cellStyle name="KPMG Heading 3" xfId="398"/>
    <cellStyle name="KPMG Heading 4" xfId="399"/>
    <cellStyle name="KPMG Normal" xfId="400"/>
    <cellStyle name="KPMG Normal Text" xfId="401"/>
    <cellStyle name="常规 2" xfId="402"/>
    <cellStyle name="Lines Fill" xfId="403"/>
    <cellStyle name="Linked Cells" xfId="404"/>
    <cellStyle name="强调文字颜色 1 2_地方政府负有偿还责任的债务明细表（表1）" xfId="405"/>
    <cellStyle name="Milliers [0]_!!!GO" xfId="406"/>
    <cellStyle name="New Times Roman" xfId="407"/>
    <cellStyle name="no dec" xfId="408"/>
    <cellStyle name="标题 2 2 2 2" xfId="409"/>
    <cellStyle name="Percent [2]" xfId="410"/>
    <cellStyle name="Prefilled" xfId="411"/>
    <cellStyle name="样式 1" xfId="412"/>
    <cellStyle name="标题 3 3 2" xfId="413"/>
    <cellStyle name="强调文字颜色 6 3 2" xfId="414"/>
    <cellStyle name="pricing" xfId="415"/>
    <cellStyle name="RevList" xfId="416"/>
    <cellStyle name="style" xfId="417"/>
    <cellStyle name="style1" xfId="418"/>
    <cellStyle name="style2" xfId="419"/>
    <cellStyle name="subhead" xfId="420"/>
    <cellStyle name="标题 1 2" xfId="421"/>
    <cellStyle name="标题 1 2 3" xfId="422"/>
    <cellStyle name="标题 1 3" xfId="423"/>
    <cellStyle name="标题 2 2 2" xfId="424"/>
    <cellStyle name="好 3 2" xfId="425"/>
    <cellStyle name="标题 2 2 3" xfId="426"/>
    <cellStyle name="标题 2 3" xfId="427"/>
    <cellStyle name="标题 3 2" xfId="428"/>
    <cellStyle name="标题 3 2 2 2" xfId="429"/>
    <cellStyle name="标题 3 2 3" xfId="430"/>
    <cellStyle name="标题 3 2_地方政府负有偿还责任的债务明细表（表1）" xfId="431"/>
    <cellStyle name="强调文字颜色 5 3" xfId="432"/>
    <cellStyle name="标题 3 3" xfId="433"/>
    <cellStyle name="解释性文本 2 2 2" xfId="434"/>
    <cellStyle name="标题 4 2" xfId="435"/>
    <cellStyle name="标题 4 2_地方政府负有偿还责任的债务明细表（表1）" xfId="436"/>
    <cellStyle name="汇总 2 2" xfId="437"/>
    <cellStyle name="标题 4 3" xfId="438"/>
    <cellStyle name="汇总 2 2 2" xfId="439"/>
    <cellStyle name="标题 4 3 2" xfId="440"/>
    <cellStyle name="链接单元格 2_地方政府负有偿还责任的债务明细表（表1）" xfId="441"/>
    <cellStyle name="标题 5 2" xfId="442"/>
    <cellStyle name="标题 5 2 2" xfId="443"/>
    <cellStyle name="汇总 3 2" xfId="444"/>
    <cellStyle name="标题 5 3" xfId="445"/>
    <cellStyle name="标题 6 2" xfId="446"/>
    <cellStyle name="警告文本 3" xfId="447"/>
    <cellStyle name="标题_Book1" xfId="448"/>
    <cellStyle name="差 2" xfId="449"/>
    <cellStyle name="差 2 2" xfId="450"/>
    <cellStyle name="差 2 2 2" xfId="451"/>
    <cellStyle name="差 2 3" xfId="452"/>
    <cellStyle name="差 3 2" xfId="453"/>
    <cellStyle name="常规 10" xfId="454"/>
    <cellStyle name="常规 12" xfId="455"/>
    <cellStyle name="强调文字颜色 3 3 2" xfId="456"/>
    <cellStyle name="常规 14" xfId="457"/>
    <cellStyle name="常规 2 2" xfId="458"/>
    <cellStyle name="常规 2 2 2" xfId="459"/>
    <cellStyle name="常规 2 2 2 2" xfId="460"/>
    <cellStyle name="常规 2 2 3" xfId="461"/>
    <cellStyle name="常规 2 2_地方政府负有偿还责任的债务明细表（表1）" xfId="462"/>
    <cellStyle name="输入 3 2" xfId="463"/>
    <cellStyle name="常规 2 3" xfId="464"/>
    <cellStyle name="常规 2 3 2" xfId="465"/>
    <cellStyle name="烹拳_97MBO" xfId="466"/>
    <cellStyle name="常规 2_Book1" xfId="467"/>
    <cellStyle name="常规 3 2 3" xfId="468"/>
    <cellStyle name="常规 3 2_地方政府负有偿还责任的债务明细表（表1）" xfId="469"/>
    <cellStyle name="常规 3 3 2" xfId="470"/>
    <cellStyle name="好_Book1" xfId="471"/>
    <cellStyle name="常规 4 2 2" xfId="472"/>
    <cellStyle name="强调文字颜色 6 2" xfId="473"/>
    <cellStyle name="常规 4 2 3" xfId="474"/>
    <cellStyle name="常规 4 3" xfId="475"/>
    <cellStyle name="常规 4 3 2" xfId="476"/>
    <cellStyle name="常规 7" xfId="477"/>
    <cellStyle name="警告文本 3 2" xfId="478"/>
    <cellStyle name="常规 8" xfId="479"/>
    <cellStyle name="常规 9" xfId="480"/>
    <cellStyle name="常规_Sheet1" xfId="481"/>
    <cellStyle name="分级显示行_1_4附件二凯旋评估表" xfId="482"/>
    <cellStyle name="公司标准表" xfId="483"/>
    <cellStyle name="注释 2 2 2" xfId="484"/>
    <cellStyle name="好 2_地方政府负有偿还责任的债务明细表（表1）" xfId="485"/>
    <cellStyle name="好 3" xfId="486"/>
    <cellStyle name="汇总 2_地方政府负有偿还责任的债务明细表（表1）" xfId="487"/>
    <cellStyle name="警告文本 2 2" xfId="488"/>
    <cellStyle name="计算 2_地方政府负有偿还责任的债务明细表（表1）" xfId="489"/>
    <cellStyle name="检查单元格 2 2 2" xfId="490"/>
    <cellStyle name="检查单元格 2 3" xfId="491"/>
    <cellStyle name="解释性文本 2" xfId="492"/>
    <cellStyle name="解释性文本 2_地方政府负有偿还责任的债务明细表（表1）" xfId="493"/>
    <cellStyle name="解释性文本 3 2" xfId="494"/>
    <cellStyle name="警告文本 2" xfId="495"/>
    <cellStyle name="警告文本 2 2 2" xfId="496"/>
    <cellStyle name="警告文本 2 3" xfId="497"/>
    <cellStyle name="警告文本 2_地方政府负有偿还责任的债务明细表（表1）" xfId="498"/>
    <cellStyle name="链接单元格 2" xfId="499"/>
    <cellStyle name="链接单元格 2 2 2" xfId="500"/>
    <cellStyle name="链接单元格 2 3" xfId="501"/>
    <cellStyle name="普通_ 白土" xfId="502"/>
    <cellStyle name="千位[0]_ 应交税金审定表" xfId="503"/>
    <cellStyle name="强调文字颜色 1 2" xfId="504"/>
    <cellStyle name="强调文字颜色 1 2 2" xfId="505"/>
    <cellStyle name="强调文字颜色 1 2 2 2" xfId="506"/>
    <cellStyle name="强调文字颜色 6 2 2 2" xfId="507"/>
    <cellStyle name="强调文字颜色 1 3" xfId="508"/>
    <cellStyle name="强调文字颜色 1 3 2" xfId="509"/>
    <cellStyle name="强调文字颜色 2 3" xfId="510"/>
    <cellStyle name="强调文字颜色 3 2" xfId="511"/>
    <cellStyle name="强调文字颜色 4 2 2" xfId="512"/>
    <cellStyle name="强调文字颜色 4 2 2 2" xfId="513"/>
    <cellStyle name="强调文字颜色 4 2_地方政府负有偿还责任的债务明细表（表1）" xfId="514"/>
    <cellStyle name="强调文字颜色 4 3" xfId="515"/>
    <cellStyle name="强调文字颜色 4 3 2" xfId="516"/>
    <cellStyle name="强调文字颜色 5 2" xfId="517"/>
    <cellStyle name="强调文字颜色 5 2 2 2" xfId="518"/>
    <cellStyle name="强调文字颜色 5 3 2" xfId="519"/>
    <cellStyle name="强调文字颜色 6 2 2" xfId="520"/>
    <cellStyle name="强调文字颜色 6 3" xfId="521"/>
    <cellStyle name="适中 2_地方政府负有偿还责任的债务明细表（表1）" xfId="522"/>
    <cellStyle name="输入 2" xfId="523"/>
    <cellStyle name="输入 2 2" xfId="524"/>
    <cellStyle name="输入 2 3" xfId="525"/>
    <cellStyle name="输入 2_地方政府负有偿还责任的债务明细表（表1）" xfId="526"/>
    <cellStyle name="输入 3" xfId="527"/>
    <cellStyle name="注释 2 2" xfId="528"/>
    <cellStyle name="资产" xfId="529"/>
    <cellStyle name="통화 [0]_BOILER-CO1" xfId="530"/>
    <cellStyle name="통화_BOILER-CO1" xfId="531"/>
    <cellStyle name="표준_0N-HANDLING " xfId="5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93.48.16.80\&#24066;&#23616;&#20849;&#20139;\008&#22825;&#27700;&#27700;&#27877;&#35780;&#20272;&#30003;&#25253;&#26126;&#32454;&#34920;\07007&#23453;&#29028;&#25910;&#36141;&#39033;&#30446;\&#24037;&#20316;&#24213;&#31295;\A&#35780;&#20272;\Documents%20and%20Settings\seaman\&#26700;&#38754;\&#26032;&#24314;&#25991;&#20214;&#22841;\mxb\&#20117;&#24055;&#35780;&#20272;&#34920;&#21450;&#36164;&#26009;&#28165;&#21333;\&#25552;&#20379;&#32473;&#21512;&#20316;&#25152;&#30340;&#24213;&#31295;\&#35780;&#20272;&#25805;&#20316;&#34920;\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房屋建筑物操作表"/>
      <sheetName val="统计表"/>
      <sheetName val="房屋调查表"/>
      <sheetName val="建筑物勘察表"/>
      <sheetName val="单层厂房勘验记录"/>
      <sheetName val="重置成本测算表"/>
      <sheetName val="土建工程直接费测算表"/>
      <sheetName val="钢混等级评定"/>
      <sheetName val="砖混等级评定"/>
      <sheetName val="砖木等级评定"/>
      <sheetName val="简易等级评定"/>
      <sheetName val="耐用年限"/>
      <sheetName val="成新率评定表"/>
      <sheetName val="利率"/>
      <sheetName val="利率2"/>
      <sheetName val="询价"/>
      <sheetName val="房调查评价表"/>
      <sheetName val="市场法"/>
      <sheetName val="还原法"/>
      <sheetName val="管道沟槽操作表"/>
      <sheetName val="管道勘察表"/>
      <sheetName val="管道测算表"/>
      <sheetName val="构筑物操作表"/>
      <sheetName val="构筑物调查表"/>
      <sheetName val="构筑物测算表"/>
      <sheetName val="井巷评估操作表"/>
      <sheetName val="井巷评估价计算表"/>
      <sheetName val="井巷评估前期费用"/>
      <sheetName val="井巷费率表"/>
      <sheetName val="机器设备操作表"/>
      <sheetName val="设备状况调查表"/>
      <sheetName val="锅炉状况调查表"/>
      <sheetName val="压力容器状况调查表"/>
      <sheetName val="询价表"/>
      <sheetName val="设备评估原值测算表"/>
      <sheetName val="进口设备评估原值测算表"/>
      <sheetName val="自制、非标设备评估原值测算表"/>
      <sheetName val="设备费率表"/>
      <sheetName val="设备成新率评定表"/>
      <sheetName val="生产线成新率评定表"/>
      <sheetName val="生产线市场法"/>
      <sheetName val="生产线收益法"/>
      <sheetName val="电子设备操作表"/>
      <sheetName val="电子设备状况调查表"/>
      <sheetName val="电子设备询价表"/>
      <sheetName val="车辆操作表"/>
      <sheetName val="运输车辆状况调查表"/>
      <sheetName val="车辆评估原值测算表"/>
      <sheetName val="运输车辆成新率评定表"/>
      <sheetName val="电梯状况调查表"/>
      <sheetName val="工程物资"/>
      <sheetName val="在建（土建）操作表"/>
      <sheetName val="在建土建查证测算表"/>
      <sheetName val="在建（设备）操作表"/>
      <sheetName val="在建设备查证测算表"/>
      <sheetName val="固定资产清理"/>
      <sheetName val="待处理固定资产净损失"/>
      <sheetName val="00000000"/>
      <sheetName val="1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00" workbookViewId="0" topLeftCell="A1">
      <selection activeCell="D36" sqref="D36"/>
    </sheetView>
  </sheetViews>
  <sheetFormatPr defaultColWidth="9.00390625" defaultRowHeight="14.25"/>
  <cols>
    <col min="1" max="1" width="4.375" style="8" customWidth="1"/>
    <col min="2" max="2" width="15.75390625" style="0" customWidth="1"/>
    <col min="3" max="3" width="23.75390625" style="1" customWidth="1"/>
    <col min="4" max="4" width="13.25390625" style="1" customWidth="1"/>
    <col min="5" max="5" width="17.625" style="1" customWidth="1"/>
  </cols>
  <sheetData>
    <row r="1" ht="14.25">
      <c r="A1" s="8" t="s">
        <v>0</v>
      </c>
    </row>
    <row r="2" spans="1:5" ht="14.25">
      <c r="A2" s="2" t="s">
        <v>1</v>
      </c>
      <c r="B2" s="2"/>
      <c r="C2" s="9"/>
      <c r="D2" s="9"/>
      <c r="E2" s="9"/>
    </row>
    <row r="3" spans="1:5" ht="14.25">
      <c r="A3" s="2"/>
      <c r="B3" s="2"/>
      <c r="C3" s="9"/>
      <c r="D3" s="9"/>
      <c r="E3" s="9"/>
    </row>
    <row r="4" spans="1:5" ht="30" customHeight="1">
      <c r="A4" s="10">
        <v>1</v>
      </c>
      <c r="B4" s="7" t="s">
        <v>2</v>
      </c>
      <c r="C4" s="5" t="s">
        <v>3</v>
      </c>
      <c r="D4" s="5" t="s">
        <v>4</v>
      </c>
      <c r="E4" s="11" t="s">
        <v>5</v>
      </c>
    </row>
    <row r="5" spans="1:5" ht="14.25">
      <c r="A5" s="10">
        <v>2</v>
      </c>
      <c r="B5" s="7" t="s">
        <v>6</v>
      </c>
      <c r="C5" s="5"/>
      <c r="D5" s="5">
        <v>1861</v>
      </c>
      <c r="E5" s="5">
        <v>1861</v>
      </c>
    </row>
    <row r="6" spans="1:5" ht="14.25">
      <c r="A6" s="10">
        <v>3</v>
      </c>
      <c r="B6" s="7" t="s">
        <v>7</v>
      </c>
      <c r="C6" s="5"/>
      <c r="D6" s="5">
        <v>7444</v>
      </c>
      <c r="E6" s="5">
        <v>7444</v>
      </c>
    </row>
    <row r="7" spans="1:5" ht="14.25">
      <c r="A7" s="10">
        <v>4</v>
      </c>
      <c r="B7" s="7" t="s">
        <v>8</v>
      </c>
      <c r="C7" s="5"/>
      <c r="D7" s="5">
        <v>9305</v>
      </c>
      <c r="E7" s="5">
        <v>9305</v>
      </c>
    </row>
    <row r="8" spans="1:5" ht="14.25">
      <c r="A8" s="10">
        <v>5</v>
      </c>
      <c r="B8" s="7" t="s">
        <v>9</v>
      </c>
      <c r="C8" s="5">
        <v>25586</v>
      </c>
      <c r="D8" s="5"/>
      <c r="E8" s="5">
        <v>25586</v>
      </c>
    </row>
    <row r="9" spans="1:5" ht="14.25">
      <c r="A9" s="10">
        <v>6</v>
      </c>
      <c r="B9" s="7" t="s">
        <v>10</v>
      </c>
      <c r="C9" s="5"/>
      <c r="D9" s="5">
        <v>3722</v>
      </c>
      <c r="E9" s="5">
        <v>3722</v>
      </c>
    </row>
    <row r="10" spans="1:5" ht="14.25">
      <c r="A10" s="10">
        <v>7</v>
      </c>
      <c r="B10" s="7" t="s">
        <v>11</v>
      </c>
      <c r="C10" s="5"/>
      <c r="D10" s="5">
        <v>1861</v>
      </c>
      <c r="E10" s="5">
        <v>1861</v>
      </c>
    </row>
    <row r="11" spans="1:5" ht="14.25">
      <c r="A11" s="10">
        <v>8</v>
      </c>
      <c r="B11" s="7" t="s">
        <v>12</v>
      </c>
      <c r="C11" s="5"/>
      <c r="D11" s="5">
        <v>1861</v>
      </c>
      <c r="E11" s="5">
        <v>1861</v>
      </c>
    </row>
    <row r="12" spans="1:5" ht="14.25">
      <c r="A12" s="10">
        <v>9</v>
      </c>
      <c r="B12" s="7" t="s">
        <v>13</v>
      </c>
      <c r="C12" s="5"/>
      <c r="D12" s="5">
        <v>3722</v>
      </c>
      <c r="E12" s="5">
        <v>3722</v>
      </c>
    </row>
    <row r="13" spans="1:5" ht="14.25">
      <c r="A13" s="10">
        <v>10</v>
      </c>
      <c r="B13" s="7" t="s">
        <v>14</v>
      </c>
      <c r="C13" s="5">
        <v>5583</v>
      </c>
      <c r="D13" s="5"/>
      <c r="E13" s="5">
        <v>5583</v>
      </c>
    </row>
    <row r="14" spans="1:5" ht="14.25">
      <c r="A14" s="10">
        <v>11</v>
      </c>
      <c r="B14" s="7" t="s">
        <v>15</v>
      </c>
      <c r="C14" s="5"/>
      <c r="D14" s="5">
        <v>5583</v>
      </c>
      <c r="E14" s="5">
        <v>5583</v>
      </c>
    </row>
    <row r="15" spans="1:5" ht="14.25">
      <c r="A15" s="10">
        <v>12</v>
      </c>
      <c r="B15" s="7" t="s">
        <v>16</v>
      </c>
      <c r="C15" s="5"/>
      <c r="D15" s="5">
        <v>1861</v>
      </c>
      <c r="E15" s="5">
        <v>1861</v>
      </c>
    </row>
    <row r="16" spans="1:5" ht="14.25">
      <c r="A16" s="10">
        <v>13</v>
      </c>
      <c r="B16" s="7" t="s">
        <v>17</v>
      </c>
      <c r="C16" s="5"/>
      <c r="D16" s="5">
        <v>1861</v>
      </c>
      <c r="E16" s="5">
        <v>1861</v>
      </c>
    </row>
    <row r="17" spans="1:5" ht="14.25">
      <c r="A17" s="10">
        <v>14</v>
      </c>
      <c r="B17" s="7" t="s">
        <v>18</v>
      </c>
      <c r="C17" s="5"/>
      <c r="D17" s="5">
        <v>1861</v>
      </c>
      <c r="E17" s="5">
        <v>1861</v>
      </c>
    </row>
    <row r="18" spans="1:5" ht="14.25">
      <c r="A18" s="10">
        <v>15</v>
      </c>
      <c r="B18" s="7" t="s">
        <v>19</v>
      </c>
      <c r="C18" s="5"/>
      <c r="D18" s="5">
        <v>1861</v>
      </c>
      <c r="E18" s="5">
        <v>1861</v>
      </c>
    </row>
    <row r="19" spans="1:5" ht="14.25">
      <c r="A19" s="10">
        <v>16</v>
      </c>
      <c r="B19" s="7" t="s">
        <v>20</v>
      </c>
      <c r="C19" s="5"/>
      <c r="D19" s="5">
        <v>1861</v>
      </c>
      <c r="E19" s="5">
        <v>1861</v>
      </c>
    </row>
    <row r="20" spans="1:5" ht="14.25">
      <c r="A20" s="10">
        <v>17</v>
      </c>
      <c r="B20" s="7" t="s">
        <v>21</v>
      </c>
      <c r="C20" s="5"/>
      <c r="D20" s="5">
        <v>3722</v>
      </c>
      <c r="E20" s="5">
        <v>3722</v>
      </c>
    </row>
    <row r="21" spans="1:5" ht="14.25">
      <c r="A21" s="10">
        <v>20</v>
      </c>
      <c r="B21" s="7" t="s">
        <v>22</v>
      </c>
      <c r="C21" s="5">
        <f>SUM(C5:C20)</f>
        <v>31169</v>
      </c>
      <c r="D21" s="5">
        <f>SUM(D5:D20)</f>
        <v>48386</v>
      </c>
      <c r="E21" s="5">
        <f>SUM(E5:E20)</f>
        <v>79555</v>
      </c>
    </row>
    <row r="22" spans="1:5" ht="14.25">
      <c r="A22" s="12" t="s">
        <v>23</v>
      </c>
      <c r="B22" s="12"/>
      <c r="C22" s="12"/>
      <c r="D22" s="12"/>
      <c r="E22" s="12"/>
    </row>
    <row r="24" spans="1:3" ht="14.25">
      <c r="A24"/>
      <c r="B24" s="13"/>
      <c r="C24" s="13"/>
    </row>
  </sheetData>
  <sheetProtection/>
  <mergeCells count="2">
    <mergeCell ref="A22:E22"/>
    <mergeCell ref="A2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SheetLayoutView="100" workbookViewId="0" topLeftCell="A1">
      <selection activeCell="A38" sqref="A38:IV38"/>
    </sheetView>
  </sheetViews>
  <sheetFormatPr defaultColWidth="9.00390625" defaultRowHeight="14.25"/>
  <cols>
    <col min="1" max="1" width="24.375" style="0" customWidth="1"/>
    <col min="2" max="2" width="25.125" style="1" customWidth="1"/>
    <col min="3" max="3" width="30.25390625" style="1" customWidth="1"/>
  </cols>
  <sheetData>
    <row r="1" ht="14.25">
      <c r="A1" t="s">
        <v>0</v>
      </c>
    </row>
    <row r="2" spans="1:3" ht="14.25">
      <c r="A2" s="2" t="s">
        <v>24</v>
      </c>
      <c r="B2" s="3"/>
      <c r="C2" s="3"/>
    </row>
    <row r="3" spans="1:3" ht="14.25">
      <c r="A3" s="4"/>
      <c r="B3" s="3"/>
      <c r="C3" s="3"/>
    </row>
    <row r="4" spans="1:3" ht="14.25">
      <c r="A4" s="5" t="s">
        <v>2</v>
      </c>
      <c r="B4" s="6" t="s">
        <v>25</v>
      </c>
      <c r="C4" s="5" t="s">
        <v>26</v>
      </c>
    </row>
    <row r="5" spans="1:3" ht="14.25">
      <c r="A5" s="5" t="s">
        <v>6</v>
      </c>
      <c r="B5" s="5">
        <v>16</v>
      </c>
      <c r="C5" s="5">
        <v>19252</v>
      </c>
    </row>
    <row r="6" spans="1:3" ht="14.25">
      <c r="A6" s="5" t="s">
        <v>7</v>
      </c>
      <c r="B6" s="5">
        <v>22</v>
      </c>
      <c r="C6" s="5">
        <v>26700</v>
      </c>
    </row>
    <row r="7" spans="1:3" ht="14.25">
      <c r="A7" s="5" t="s">
        <v>8</v>
      </c>
      <c r="B7" s="5">
        <v>14</v>
      </c>
      <c r="C7" s="5">
        <v>21794</v>
      </c>
    </row>
    <row r="8" spans="1:3" ht="14.25">
      <c r="A8" s="5" t="s">
        <v>27</v>
      </c>
      <c r="B8" s="5">
        <v>2</v>
      </c>
      <c r="C8" s="5">
        <v>2917</v>
      </c>
    </row>
    <row r="9" spans="1:3" ht="14.25">
      <c r="A9" s="5" t="s">
        <v>10</v>
      </c>
      <c r="B9" s="5">
        <v>2</v>
      </c>
      <c r="C9" s="5">
        <v>2152</v>
      </c>
    </row>
    <row r="10" spans="1:3" ht="14.25">
      <c r="A10" s="5" t="s">
        <v>28</v>
      </c>
      <c r="B10" s="5">
        <v>10</v>
      </c>
      <c r="C10" s="5">
        <v>11780</v>
      </c>
    </row>
    <row r="11" spans="1:3" ht="14.25">
      <c r="A11" s="5" t="s">
        <v>29</v>
      </c>
      <c r="B11" s="5">
        <v>4</v>
      </c>
      <c r="C11" s="5">
        <v>7444</v>
      </c>
    </row>
    <row r="12" spans="1:3" ht="14.25">
      <c r="A12" s="5" t="s">
        <v>30</v>
      </c>
      <c r="B12" s="5">
        <v>21</v>
      </c>
      <c r="C12" s="5">
        <v>26079</v>
      </c>
    </row>
    <row r="13" spans="1:3" ht="14.25">
      <c r="A13" s="5" t="s">
        <v>31</v>
      </c>
      <c r="B13" s="5">
        <v>5</v>
      </c>
      <c r="C13" s="5">
        <v>8603</v>
      </c>
    </row>
    <row r="14" spans="1:3" ht="14.25">
      <c r="A14" s="5" t="s">
        <v>11</v>
      </c>
      <c r="B14" s="5">
        <v>9</v>
      </c>
      <c r="C14" s="5">
        <v>11743</v>
      </c>
    </row>
    <row r="15" spans="1:3" ht="14.25">
      <c r="A15" s="5" t="s">
        <v>12</v>
      </c>
      <c r="B15" s="5">
        <v>4</v>
      </c>
      <c r="C15" s="5">
        <v>5735</v>
      </c>
    </row>
    <row r="16" spans="1:3" ht="14.25">
      <c r="A16" s="5" t="s">
        <v>32</v>
      </c>
      <c r="B16" s="5">
        <v>9</v>
      </c>
      <c r="C16" s="5">
        <v>9205</v>
      </c>
    </row>
    <row r="17" spans="1:3" ht="14.25">
      <c r="A17" s="5" t="s">
        <v>13</v>
      </c>
      <c r="B17" s="5">
        <v>3</v>
      </c>
      <c r="C17" s="5">
        <v>4778</v>
      </c>
    </row>
    <row r="18" spans="1:3" ht="14.25">
      <c r="A18" s="5" t="s">
        <v>14</v>
      </c>
      <c r="B18" s="5">
        <v>7</v>
      </c>
      <c r="C18" s="5">
        <v>9537</v>
      </c>
    </row>
    <row r="19" spans="1:3" ht="14.25">
      <c r="A19" s="5" t="s">
        <v>33</v>
      </c>
      <c r="B19" s="5">
        <v>3</v>
      </c>
      <c r="C19" s="5">
        <v>4756</v>
      </c>
    </row>
    <row r="20" spans="1:3" ht="14.25">
      <c r="A20" s="5" t="s">
        <v>15</v>
      </c>
      <c r="B20" s="5">
        <v>9</v>
      </c>
      <c r="C20" s="5">
        <v>11815</v>
      </c>
    </row>
    <row r="21" spans="1:3" ht="14.25">
      <c r="A21" s="5" t="s">
        <v>34</v>
      </c>
      <c r="B21" s="5">
        <v>9</v>
      </c>
      <c r="C21" s="5">
        <v>10972</v>
      </c>
    </row>
    <row r="22" spans="1:3" ht="14.25">
      <c r="A22" s="5" t="s">
        <v>35</v>
      </c>
      <c r="B22" s="5">
        <v>2</v>
      </c>
      <c r="C22" s="5">
        <v>2052</v>
      </c>
    </row>
    <row r="23" spans="1:3" ht="14.25">
      <c r="A23" s="5" t="s">
        <v>16</v>
      </c>
      <c r="B23" s="5">
        <v>1</v>
      </c>
      <c r="C23" s="5">
        <v>951</v>
      </c>
    </row>
    <row r="24" spans="1:3" ht="14.25">
      <c r="A24" s="5" t="s">
        <v>17</v>
      </c>
      <c r="B24" s="5">
        <v>15</v>
      </c>
      <c r="C24" s="5">
        <v>21920</v>
      </c>
    </row>
    <row r="25" spans="1:3" ht="14.25">
      <c r="A25" s="5" t="s">
        <v>36</v>
      </c>
      <c r="B25" s="5">
        <v>3</v>
      </c>
      <c r="C25" s="5">
        <v>3763</v>
      </c>
    </row>
    <row r="26" spans="1:3" ht="14.25">
      <c r="A26" s="5" t="s">
        <v>37</v>
      </c>
      <c r="B26" s="5">
        <v>7</v>
      </c>
      <c r="C26" s="5">
        <v>11062</v>
      </c>
    </row>
    <row r="27" spans="1:3" ht="14.25">
      <c r="A27" s="5" t="s">
        <v>18</v>
      </c>
      <c r="B27" s="5">
        <v>3</v>
      </c>
      <c r="C27" s="5">
        <v>5583</v>
      </c>
    </row>
    <row r="28" spans="1:3" ht="14.25">
      <c r="A28" s="5" t="s">
        <v>19</v>
      </c>
      <c r="B28" s="5">
        <v>3</v>
      </c>
      <c r="C28" s="5">
        <v>3763</v>
      </c>
    </row>
    <row r="29" spans="1:3" ht="14.25">
      <c r="A29" s="5" t="s">
        <v>20</v>
      </c>
      <c r="B29" s="5">
        <v>1</v>
      </c>
      <c r="C29" s="5">
        <v>1861</v>
      </c>
    </row>
    <row r="30" spans="1:3" ht="14.25">
      <c r="A30" s="5" t="s">
        <v>38</v>
      </c>
      <c r="B30" s="5">
        <v>7</v>
      </c>
      <c r="C30" s="5">
        <v>11674</v>
      </c>
    </row>
    <row r="31" spans="1:3" ht="14.25">
      <c r="A31" s="5" t="s">
        <v>39</v>
      </c>
      <c r="B31" s="5">
        <v>12</v>
      </c>
      <c r="C31" s="5">
        <v>16623</v>
      </c>
    </row>
    <row r="32" spans="1:3" ht="14.25">
      <c r="A32" s="5" t="s">
        <v>21</v>
      </c>
      <c r="B32" s="5">
        <v>3</v>
      </c>
      <c r="C32" s="5">
        <v>2880</v>
      </c>
    </row>
    <row r="33" spans="1:3" ht="14.25">
      <c r="A33" s="5" t="s">
        <v>40</v>
      </c>
      <c r="B33" s="5">
        <v>9</v>
      </c>
      <c r="C33" s="5">
        <v>12324</v>
      </c>
    </row>
    <row r="34" spans="1:3" ht="14.25">
      <c r="A34" s="5" t="s">
        <v>41</v>
      </c>
      <c r="B34" s="5">
        <v>2</v>
      </c>
      <c r="C34" s="5">
        <v>3722</v>
      </c>
    </row>
    <row r="35" spans="1:3" ht="14.25">
      <c r="A35" s="7" t="s">
        <v>22</v>
      </c>
      <c r="B35" s="5">
        <f>SUM(B5:B34)</f>
        <v>217</v>
      </c>
      <c r="C35" s="5">
        <f>SUM(C5:C34)</f>
        <v>293440</v>
      </c>
    </row>
  </sheetData>
  <sheetProtection/>
  <mergeCells count="1">
    <mergeCell ref="A2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阿克先生</cp:lastModifiedBy>
  <cp:lastPrinted>2019-04-12T03:07:43Z</cp:lastPrinted>
  <dcterms:created xsi:type="dcterms:W3CDTF">2011-10-14T07:40:56Z</dcterms:created>
  <dcterms:modified xsi:type="dcterms:W3CDTF">2022-10-18T01:32:51Z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KSORubyTemplate">
    <vt:lpwstr>11</vt:lpwstr>
  </property>
  <property fmtid="{D5CDD505-2E9C-101B-9397-08002B2CF9AE}" pid="5" name="I">
    <vt:lpwstr>19AE7BDCFB5A4BFDAFD8C6416EAF8247</vt:lpwstr>
  </property>
</Properties>
</file>