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<sst xmlns="http://schemas.openxmlformats.org/spreadsheetml/2006/main" count="62" uniqueCount="48">
  <si>
    <t>青田县第三批农业绿色发展先行示范项目拟储备名单</t>
  </si>
  <si>
    <t>建设内容</t>
  </si>
  <si>
    <t>项目名称</t>
  </si>
  <si>
    <t>建设地点</t>
  </si>
  <si>
    <t>承担单位</t>
  </si>
  <si>
    <t>建设主要内容及时进度安排</t>
  </si>
  <si>
    <t>总投资（万元）</t>
  </si>
  <si>
    <t>省补资金（万元）</t>
  </si>
  <si>
    <t>备注</t>
  </si>
  <si>
    <t>畜禽排泄物资源化利用工程</t>
  </si>
  <si>
    <t>青田鑫国生态养殖项目</t>
  </si>
  <si>
    <t>船寮镇大路村</t>
  </si>
  <si>
    <t>青田鑫国生态农业发展有限公司</t>
  </si>
  <si>
    <t>新建污水处理池4250立方米，购买安装预处理系统、生化处理系统、加药除磷系统、污泥处理系统。</t>
  </si>
  <si>
    <t>大坪岗生态养殖农业设施建设项目</t>
  </si>
  <si>
    <t>章村乡</t>
  </si>
  <si>
    <t>青田县大坪岗生态养殖有限公司</t>
  </si>
  <si>
    <t>沼气池793立方米，污水池264立方米，70mm管1800米，35mm管1600米，普通软管2000米，储液池106立方米，储液桶3个，污水泵1台</t>
  </si>
  <si>
    <t>化肥减量增效工程</t>
  </si>
  <si>
    <t>青田县雅林村农田氮磷生态拦截沟渠</t>
  </si>
  <si>
    <t>仁庄镇雅林村</t>
  </si>
  <si>
    <t>青田县仁庄镇雅林村股份经济合作社</t>
  </si>
  <si>
    <t>沟渠清理1200平方米、沟渠档墙埠头修补、修建干砌石沟壁、底栖动物投放、绿色防控植物播撒沉水植物种植等硬质沟渠生态化改造，人工湿地建设和反硝化脱氮除磷装置等配套环保设施建设。</t>
  </si>
  <si>
    <t>农药减量增效工程</t>
  </si>
  <si>
    <t>杨梅防虫避雨栽培大棚新建项目</t>
  </si>
  <si>
    <t>白浦村</t>
  </si>
  <si>
    <t>青田县吴苏平家庭农场</t>
  </si>
  <si>
    <t>新建杨梅防虫避雨栽培大棚3335平方米</t>
  </si>
  <si>
    <t>京岙村</t>
  </si>
  <si>
    <t>青田县建科果蔬种植专业合作社</t>
  </si>
  <si>
    <t>青田县陈永贵家庭农场</t>
  </si>
  <si>
    <t>新建杨梅防虫避雨栽培大棚4000平方米</t>
  </si>
  <si>
    <t>青田县红丰家庭农场</t>
  </si>
  <si>
    <t>新建杨梅防虫避雨栽培大棚4830平方米</t>
  </si>
  <si>
    <t>农作物秸秆综合利用工程</t>
  </si>
  <si>
    <t>智能版无害化秸秆闷烧设备建设</t>
  </si>
  <si>
    <t>东源镇平溪村</t>
  </si>
  <si>
    <t>青田县东源镇平溪村股份经济合作社</t>
  </si>
  <si>
    <t>建设智能版无害化秸秆闷烧设备一套，其中包括土建，通电，安全警示牌，秸秆堆放点</t>
  </si>
  <si>
    <t>丽水市青田县阜山乡</t>
  </si>
  <si>
    <t>青田轩德皇菊开发有限公司</t>
  </si>
  <si>
    <t>青田县海口镇海口村</t>
  </si>
  <si>
    <t>丽水康通圣世农业有限公司</t>
  </si>
  <si>
    <t>小舟山乡小舟山村</t>
  </si>
  <si>
    <t>青田县小舟山田鱼专业合作社</t>
  </si>
  <si>
    <t>高湖镇东三村</t>
  </si>
  <si>
    <t>浙江御皇生态农业开发有限公司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</si>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</sst>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9"/>
      <color theme="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Lucida Sans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10" workbookViewId="0">
      <selection activeCell="N12" sqref="N12"/>
    </sheetView>
  </sheetViews>
  <sheetFormatPr defaultColWidth="9" defaultRowHeight="13.5"/>
  <cols>
    <col min="1" max="1" width="6.125" customWidth="1"/>
    <col min="2" max="2" width="17.75" customWidth="1"/>
    <col min="3" max="3" width="16.125" customWidth="1"/>
    <col min="4" max="4" width="20" customWidth="1"/>
    <col min="5" max="5" width="32.875" customWidth="1"/>
    <col min="6" max="6" width="13.625" customWidth="1"/>
    <col min="7" max="7" width="9.875" customWidth="1"/>
  </cols>
  <sheetData>
    <row r="1" ht="39" customHeight="1" spans="1:14">
      <c r="A1" s="1" t="s">
        <v>0</v>
      </c>
      <c r="B1" s="1"/>
      <c r="C1" s="1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ht="30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4" t="s">
        <v>8</v>
      </c>
      <c r="I2" s="23"/>
    </row>
    <row r="3" ht="54" customHeight="1" spans="1:8">
      <c r="A3" s="5" t="s">
        <v>9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302</v>
      </c>
      <c r="G3" s="10">
        <v>150</v>
      </c>
      <c r="H3" s="11"/>
    </row>
    <row r="4" ht="57" customHeight="1" spans="1:8">
      <c r="A4" s="12"/>
      <c r="B4" s="9" t="s">
        <v>14</v>
      </c>
      <c r="C4" s="13" t="s">
        <v>15</v>
      </c>
      <c r="D4" s="9" t="s">
        <v>16</v>
      </c>
      <c r="E4" s="8" t="s">
        <v>17</v>
      </c>
      <c r="F4" s="10">
        <v>63.8</v>
      </c>
      <c r="G4" s="10">
        <v>31</v>
      </c>
      <c r="H4" s="13"/>
    </row>
    <row r="5" ht="68" customHeight="1" spans="1:8">
      <c r="A5" s="12" t="s">
        <v>18</v>
      </c>
      <c r="B5" s="8" t="s">
        <v>19</v>
      </c>
      <c r="C5" s="13" t="s">
        <v>20</v>
      </c>
      <c r="D5" s="8" t="s">
        <v>21</v>
      </c>
      <c r="E5" s="8" t="s">
        <v>22</v>
      </c>
      <c r="F5" s="10">
        <v>34.03</v>
      </c>
      <c r="G5" s="14">
        <v>34.03</v>
      </c>
      <c r="H5" s="15"/>
    </row>
    <row r="6" ht="46" customHeight="1" spans="1:8">
      <c r="A6" s="16" t="s">
        <v>23</v>
      </c>
      <c r="B6" s="17" t="s">
        <v>24</v>
      </c>
      <c r="C6" s="8" t="s">
        <v>25</v>
      </c>
      <c r="D6" s="8" t="s">
        <v>26</v>
      </c>
      <c r="E6" s="8" t="s">
        <v>27</v>
      </c>
      <c r="F6" s="10">
        <v>40</v>
      </c>
      <c r="G6" s="10">
        <v>26.68</v>
      </c>
      <c r="H6" s="13"/>
    </row>
    <row r="7" ht="43" customHeight="1" spans="1:8">
      <c r="A7" s="16"/>
      <c r="B7" s="17" t="s">
        <v>24</v>
      </c>
      <c r="C7" s="13" t="s">
        <v>28</v>
      </c>
      <c r="D7" s="8" t="s">
        <v>29</v>
      </c>
      <c r="E7" s="8" t="s">
        <v>27</v>
      </c>
      <c r="F7" s="10">
        <v>40</v>
      </c>
      <c r="G7" s="14">
        <v>26.68</v>
      </c>
      <c r="H7" s="15"/>
    </row>
    <row r="8" ht="35" customHeight="1" spans="1:8">
      <c r="A8" s="16"/>
      <c r="B8" s="17" t="s">
        <v>24</v>
      </c>
      <c r="C8" s="8" t="s">
        <v>25</v>
      </c>
      <c r="D8" s="8" t="s">
        <v>30</v>
      </c>
      <c r="E8" s="8" t="s">
        <v>31</v>
      </c>
      <c r="F8" s="10">
        <v>48</v>
      </c>
      <c r="G8" s="14">
        <v>32</v>
      </c>
      <c r="H8" s="15"/>
    </row>
    <row r="9" ht="35" customHeight="1" spans="1:8">
      <c r="A9" s="12"/>
      <c r="B9" s="17" t="s">
        <v>24</v>
      </c>
      <c r="C9" s="13" t="s">
        <v>28</v>
      </c>
      <c r="D9" s="8" t="s">
        <v>32</v>
      </c>
      <c r="E9" s="8" t="s">
        <v>33</v>
      </c>
      <c r="F9" s="10">
        <v>57.96</v>
      </c>
      <c r="G9" s="14">
        <v>38.64</v>
      </c>
      <c r="H9" s="15"/>
    </row>
    <row r="10" ht="41" customHeight="1" spans="1:8">
      <c r="A10" s="5" t="s">
        <v>34</v>
      </c>
      <c r="B10" s="9" t="s">
        <v>35</v>
      </c>
      <c r="C10" s="8" t="s">
        <v>36</v>
      </c>
      <c r="D10" s="8" t="s">
        <v>37</v>
      </c>
      <c r="E10" s="9" t="s">
        <v>38</v>
      </c>
      <c r="F10" s="10">
        <v>7.3</v>
      </c>
      <c r="G10" s="14">
        <v>5.11</v>
      </c>
      <c r="H10" s="13"/>
    </row>
    <row r="11" ht="45" customHeight="1" spans="1:8">
      <c r="A11" s="16"/>
      <c r="B11" s="9" t="s">
        <v>35</v>
      </c>
      <c r="C11" s="9" t="s">
        <v>39</v>
      </c>
      <c r="D11" s="9" t="s">
        <v>40</v>
      </c>
      <c r="E11" s="9" t="s">
        <v>38</v>
      </c>
      <c r="F11" s="10">
        <v>7.3</v>
      </c>
      <c r="G11" s="14">
        <v>5.11</v>
      </c>
      <c r="H11" s="15"/>
    </row>
    <row r="12" ht="45" customHeight="1" spans="1:8">
      <c r="A12" s="16"/>
      <c r="B12" s="9" t="s">
        <v>35</v>
      </c>
      <c r="C12" s="9" t="s">
        <v>41</v>
      </c>
      <c r="D12" s="9" t="s">
        <v>42</v>
      </c>
      <c r="E12" s="9" t="s">
        <v>38</v>
      </c>
      <c r="F12" s="10">
        <v>7.3</v>
      </c>
      <c r="G12" s="14">
        <v>5.11</v>
      </c>
      <c r="H12" s="15"/>
    </row>
    <row r="13" ht="45" customHeight="1" spans="1:8">
      <c r="A13" s="16"/>
      <c r="B13" s="9" t="s">
        <v>35</v>
      </c>
      <c r="C13" s="13" t="s">
        <v>43</v>
      </c>
      <c r="D13" s="9" t="s">
        <v>44</v>
      </c>
      <c r="E13" s="9" t="s">
        <v>38</v>
      </c>
      <c r="F13" s="4">
        <v>7.3</v>
      </c>
      <c r="G13" s="4">
        <v>5.11</v>
      </c>
      <c r="H13" s="15"/>
    </row>
    <row r="14" ht="39" customHeight="1" spans="1:9">
      <c r="A14" s="12"/>
      <c r="B14" s="9" t="s">
        <v>35</v>
      </c>
      <c r="C14" s="13" t="s">
        <v>45</v>
      </c>
      <c r="D14" s="9" t="s">
        <v>46</v>
      </c>
      <c r="E14" s="9" t="s">
        <v>38</v>
      </c>
      <c r="F14" s="4">
        <v>7.3</v>
      </c>
      <c r="G14" s="4">
        <v>5.11</v>
      </c>
      <c r="H14" s="18"/>
      <c r="I14" s="25"/>
    </row>
    <row r="15" ht="25" customHeight="1" spans="1:8">
      <c r="A15" s="19" t="s">
        <v>47</v>
      </c>
      <c r="B15" s="20"/>
      <c r="C15" s="20"/>
      <c r="D15" s="20"/>
      <c r="E15" s="21"/>
      <c r="F15" s="4">
        <f>SUM(F3:F14)</f>
        <v>622.29</v>
      </c>
      <c r="G15" s="4">
        <f>SUM(G3:G14)</f>
        <v>364.58</v>
      </c>
      <c r="H15" s="22"/>
    </row>
    <row r="16" ht="28" customHeight="1" spans="1:8">
      <c r="A16" s="23"/>
      <c r="B16" s="23"/>
      <c r="C16" s="23"/>
      <c r="D16" s="23"/>
      <c r="E16" s="23"/>
      <c r="F16" s="23"/>
      <c r="G16" s="23"/>
      <c r="H16" s="23"/>
    </row>
  </sheetData>
  <mergeCells count="6">
    <mergeCell ref="A1:H1"/>
    <mergeCell ref="A15:E15"/>
    <mergeCell ref="A16:H16"/>
    <mergeCell ref="A3:A4"/>
    <mergeCell ref="A6:A9"/>
    <mergeCell ref="A10:A1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2021-02-25T07:54:00Z</dcterms:created>
  <dcterms:modified xsi:type="dcterms:W3CDTF">2021-11-09T07:54:33Z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