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6" firstSheet="1" activeTab="1"/>
  </bookViews>
  <sheets>
    <sheet name="附2孤儿汇总表" sheetId="1" state="hidden" r:id="rId1"/>
    <sheet name="孤儿汇总表" sheetId="2" r:id="rId2"/>
    <sheet name="困境儿童汇总表" sheetId="3" r:id="rId3"/>
  </sheets>
  <externalReferences>
    <externalReference r:id="rId9"/>
  </externalReferences>
  <definedNames>
    <definedName name="?">#REF!</definedName>
    <definedName name="??????">#REF!</definedName>
  </definedNames>
  <calcPr fullCalcOnLoad="1"/>
  <pivotCaches>
    <pivotCache cacheId="3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<sst xmlns="http://schemas.openxmlformats.org/spreadsheetml/2006/main" count="98" uniqueCount="46">
  <si>
    <t>附2</t>
  </si>
  <si>
    <t>2022年4月份青田县孤儿基本生活费发放汇总表</t>
  </si>
  <si>
    <t>求和项:月实际发放基本生活费</t>
  </si>
  <si>
    <t>机构或散居孤儿</t>
  </si>
  <si>
    <t>乡镇名称</t>
  </si>
  <si>
    <t>机构养育孤儿</t>
  </si>
  <si>
    <t>社会散居孤儿</t>
  </si>
  <si>
    <t>总计</t>
  </si>
  <si>
    <t>北山镇</t>
  </si>
  <si>
    <t>船寮镇</t>
  </si>
  <si>
    <t>东源镇</t>
  </si>
  <si>
    <t>福利院</t>
  </si>
  <si>
    <t>阜山乡</t>
  </si>
  <si>
    <t>高湖镇</t>
  </si>
  <si>
    <t>高市乡</t>
  </si>
  <si>
    <t>海溪乡</t>
  </si>
  <si>
    <t>鹤城街道</t>
  </si>
  <si>
    <t>黄垟乡</t>
  </si>
  <si>
    <t>巨浦乡</t>
  </si>
  <si>
    <t>腊口镇</t>
  </si>
  <si>
    <t>仁宫乡</t>
  </si>
  <si>
    <t>三溪口街道</t>
  </si>
  <si>
    <t>舒桥乡</t>
  </si>
  <si>
    <t>温溪镇</t>
  </si>
  <si>
    <t>吴坑乡</t>
  </si>
  <si>
    <t>小舟山乡</t>
  </si>
  <si>
    <t>章村乡</t>
  </si>
  <si>
    <t>章旦乡</t>
  </si>
  <si>
    <t>制表人：</t>
  </si>
  <si>
    <t xml:space="preserve"> 审核人：</t>
  </si>
  <si>
    <t>　　　 签字人：</t>
  </si>
  <si>
    <t>2022年7月份青田县孤儿基本生活费发放汇总表</t>
  </si>
  <si>
    <t>值</t>
  </si>
  <si>
    <t>求和项:人数</t>
  </si>
  <si>
    <t>求和项:月实际发放困境儿童生活费</t>
  </si>
  <si>
    <t>方山乡</t>
  </si>
  <si>
    <t>海口镇</t>
  </si>
  <si>
    <t>季宅乡</t>
  </si>
  <si>
    <t>瓯南街道</t>
  </si>
  <si>
    <t>仁庄镇</t>
  </si>
  <si>
    <t>山口镇</t>
  </si>
  <si>
    <t>汤垟乡</t>
  </si>
  <si>
    <t>万阜乡</t>
  </si>
  <si>
    <t>油竹街道</t>
  </si>
  <si>
    <t>祯埠镇</t>
  </si>
  <si>
    <t>祯旺乡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</si>
</sst>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_-;\-* #,##0_-;_-* &quot;-&quot;??_-;_-@_-"/>
    <numFmt numFmtId="178" formatCode="_-#,##0%_-;\(#,##0%\);_-\ &quot;-&quot;_-"/>
    <numFmt numFmtId="179" formatCode="mmm/yyyy;_-\ &quot;N/A&quot;_-;_-\ &quot;-&quot;_-"/>
    <numFmt numFmtId="180" formatCode="&quot;\&quot;#,##0;[Red]&quot;\&quot;&quot;\&quot;&quot;\&quot;&quot;\&quot;&quot;\&quot;&quot;\&quot;&quot;\&quot;\-#,##0"/>
    <numFmt numFmtId="181" formatCode="&quot;$&quot;#,##0;\-&quot;$&quot;#,##0"/>
    <numFmt numFmtId="182" formatCode="#,##0.00&quot;￥&quot;;\-#,##0.00&quot;￥&quot;"/>
    <numFmt numFmtId="183" formatCode="_(&quot;$&quot;* #,##0_);_(&quot;$&quot;* \(#,##0\);_(&quot;$&quot;* &quot;-&quot;??_);_(@_)"/>
    <numFmt numFmtId="184" formatCode="_-#,###.00,_-;\(#,###.00,\);_-\ \ &quot;-&quot;_-;_-@_-"/>
    <numFmt numFmtId="185" formatCode="_-#,##0_-;\(#,##0\);_-\ \ &quot;-&quot;_-;_-@_-"/>
    <numFmt numFmtId="186" formatCode="_-#,##0.00_-;\(#,##0.00\);_-\ \ &quot;-&quot;_-;_-@_-"/>
    <numFmt numFmtId="187" formatCode="mmm/dd/yyyy;_-\ &quot;N/A&quot;_-;_-\ &quot;-&quot;_-"/>
    <numFmt numFmtId="188" formatCode="0.0%"/>
    <numFmt numFmtId="189" formatCode="_-#,###,_-;\(#,###,\);_-\ \ &quot;-&quot;_-;_-@_-"/>
    <numFmt numFmtId="190" formatCode="_-#0&quot;.&quot;0,_-;\(#0&quot;.&quot;0,\);_-\ \ &quot;-&quot;_-;_-@_-"/>
    <numFmt numFmtId="191" formatCode="_-#0&quot;.&quot;0000_-;\(#0&quot;.&quot;0000\);_-\ \ &quot;-&quot;_-;_-@_-"/>
    <numFmt numFmtId="192" formatCode="_-* #,##0.00_-;\-* #,##0.00_-;_-* &quot;-&quot;??_-;_-@_-"/>
    <numFmt numFmtId="193" formatCode="0.000%"/>
    <numFmt numFmtId="194" formatCode="_(&quot;$&quot;* #,##0_);_(&quot;$&quot;* \(#,##0\);_(&quot;$&quot;* &quot;-&quot;_);_(@_)"/>
    <numFmt numFmtId="195" formatCode="#,##0\ &quot; &quot;;\(#,##0\)\ ;&quot;—&quot;&quot; &quot;&quot; &quot;&quot; &quot;&quot; &quot;"/>
    <numFmt numFmtId="196" formatCode="_-* #,##0&quot;￥&quot;_-;\-* #,##0&quot;￥&quot;_-;_-* &quot;-&quot;&quot;￥&quot;_-;_-@_-"/>
    <numFmt numFmtId="197" formatCode="mm/dd/yy_)"/>
    <numFmt numFmtId="198" formatCode="_(&quot;$&quot;* #,##0.0_);_(&quot;$&quot;* \(#,##0.0\);_(&quot;$&quot;* &quot;-&quot;??_);_(@_)"/>
    <numFmt numFmtId="199" formatCode="mmm\ dd\,\ yy"/>
    <numFmt numFmtId="200" formatCode="#,##0.0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-* #,##0.00&quot;￥&quot;_-;\-* #,##0.00&quot;￥&quot;_-;_-* &quot;-&quot;??&quot;￥&quot;_-;_-@_-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16"/>
      <name val="MS Serif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Times New Roma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10"/>
      <color indexed="20"/>
      <name val="宋体"/>
      <family val="0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b/>
      <sz val="12"/>
      <name val="Arial"/>
      <family val="2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ms Rmn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0"/>
      <name val="宋体"/>
      <family val="0"/>
    </font>
    <font>
      <sz val="12"/>
      <name val="바탕체"/>
      <family val="3"/>
    </font>
  </fonts>
  <fills count="2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</borders>
  <cellStyleXfs count="5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horizontal="center" wrapText="1"/>
      <protection locked="0"/>
    </xf>
    <xf numFmtId="0" fontId="7" fillId="0" borderId="0">
      <alignment/>
      <protection/>
    </xf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8" fillId="5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0" fillId="11" borderId="3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Alignment="0">
      <protection/>
    </xf>
    <xf numFmtId="0" fontId="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19" fillId="0" borderId="5" applyNumberFormat="0" applyFill="0" applyAlignment="0" applyProtection="0"/>
    <xf numFmtId="0" fontId="2" fillId="13" borderId="0" applyNumberFormat="0" applyBorder="0" applyAlignment="0" applyProtection="0"/>
    <xf numFmtId="0" fontId="13" fillId="0" borderId="6" applyNumberFormat="0" applyFill="0" applyAlignment="0" applyProtection="0"/>
    <xf numFmtId="0" fontId="2" fillId="9" borderId="0" applyNumberFormat="0" applyBorder="0" applyAlignment="0" applyProtection="0"/>
    <xf numFmtId="0" fontId="5" fillId="5" borderId="2" applyNumberFormat="0" applyAlignment="0" applyProtection="0"/>
    <xf numFmtId="0" fontId="8" fillId="5" borderId="1" applyNumberFormat="0" applyAlignment="0" applyProtection="0"/>
    <xf numFmtId="0" fontId="4" fillId="14" borderId="0" applyNumberFormat="0" applyBorder="0" applyAlignment="0" applyProtection="0"/>
    <xf numFmtId="0" fontId="20" fillId="15" borderId="7" applyNumberFormat="0" applyAlignment="0" applyProtection="0"/>
    <xf numFmtId="0" fontId="8" fillId="5" borderId="1" applyNumberFormat="0" applyAlignment="0" applyProtection="0"/>
    <xf numFmtId="0" fontId="4" fillId="3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>
      <alignment/>
      <protection locked="0"/>
    </xf>
    <xf numFmtId="0" fontId="0" fillId="11" borderId="3" applyNumberFormat="0" applyFont="0" applyAlignment="0" applyProtection="0"/>
    <xf numFmtId="0" fontId="21" fillId="0" borderId="8" applyNumberFormat="0" applyFill="0" applyAlignment="0" applyProtection="0"/>
    <xf numFmtId="0" fontId="2" fillId="9" borderId="0" applyNumberFormat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5" borderId="7" applyNumberFormat="0" applyAlignment="0" applyProtection="0"/>
    <xf numFmtId="0" fontId="2" fillId="12" borderId="0" applyNumberFormat="0" applyBorder="0" applyAlignment="0" applyProtection="0"/>
    <xf numFmtId="0" fontId="4" fillId="18" borderId="0" applyNumberFormat="0" applyBorder="0" applyAlignment="0" applyProtection="0"/>
    <xf numFmtId="0" fontId="21" fillId="0" borderId="8" applyNumberFormat="0" applyFill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" fillId="5" borderId="2" applyNumberFormat="0" applyAlignment="0" applyProtection="0"/>
    <xf numFmtId="0" fontId="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4" fillId="14" borderId="0" applyNumberFormat="0" applyBorder="0" applyAlignment="0" applyProtection="0"/>
    <xf numFmtId="0" fontId="8" fillId="5" borderId="1" applyNumberFormat="0" applyAlignment="0" applyProtection="0"/>
    <xf numFmtId="0" fontId="4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25" fillId="0" borderId="0">
      <alignment/>
      <protection/>
    </xf>
    <xf numFmtId="0" fontId="24" fillId="16" borderId="0" applyNumberFormat="0" applyBorder="0" applyAlignment="0" applyProtection="0"/>
    <xf numFmtId="0" fontId="2" fillId="21" borderId="0" applyNumberFormat="0" applyBorder="0" applyAlignment="0" applyProtection="0"/>
    <xf numFmtId="43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>
      <alignment/>
      <protection locked="0"/>
    </xf>
    <xf numFmtId="0" fontId="26" fillId="0" borderId="0">
      <alignment/>
      <protection/>
    </xf>
    <xf numFmtId="0" fontId="16" fillId="0" borderId="0" applyNumberFormat="0" applyFill="0" applyBorder="0" applyAlignment="0" applyProtection="0"/>
    <xf numFmtId="49" fontId="27" fillId="0" borderId="0" applyProtection="0">
      <alignment horizontal="left"/>
    </xf>
    <xf numFmtId="0" fontId="18" fillId="0" borderId="0">
      <alignment/>
      <protection locked="0"/>
    </xf>
    <xf numFmtId="18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4" fillId="23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 locked="0"/>
    </xf>
    <xf numFmtId="0" fontId="2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184" fontId="27" fillId="0" borderId="0" applyFill="0" applyBorder="0" applyProtection="0">
      <alignment horizontal="right"/>
    </xf>
    <xf numFmtId="0" fontId="24" fillId="16" borderId="0" applyNumberFormat="0" applyBorder="0" applyAlignment="0" applyProtection="0"/>
    <xf numFmtId="0" fontId="4" fillId="19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2" fillId="9" borderId="0" applyNumberFormat="0" applyBorder="0" applyAlignment="0" applyProtection="0"/>
    <xf numFmtId="0" fontId="19" fillId="0" borderId="5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2" borderId="0" applyNumberFormat="0" applyBorder="0" applyAlignment="0" applyProtection="0"/>
    <xf numFmtId="0" fontId="18" fillId="0" borderId="0">
      <alignment/>
      <protection/>
    </xf>
    <xf numFmtId="0" fontId="4" fillId="10" borderId="0" applyNumberFormat="0" applyBorder="0" applyAlignment="0" applyProtection="0"/>
    <xf numFmtId="0" fontId="18" fillId="0" borderId="0">
      <alignment/>
      <protection/>
    </xf>
    <xf numFmtId="0" fontId="28" fillId="24" borderId="10">
      <alignment/>
      <protection/>
    </xf>
    <xf numFmtId="0" fontId="23" fillId="4" borderId="0" applyNumberFormat="0" applyBorder="0" applyAlignment="0" applyProtection="0"/>
    <xf numFmtId="0" fontId="18" fillId="0" borderId="0">
      <alignment/>
      <protection/>
    </xf>
    <xf numFmtId="0" fontId="4" fillId="7" borderId="0" applyNumberFormat="0" applyBorder="0" applyAlignment="0" applyProtection="0"/>
    <xf numFmtId="0" fontId="18" fillId="0" borderId="0">
      <alignment/>
      <protection/>
    </xf>
    <xf numFmtId="0" fontId="2" fillId="22" borderId="0" applyNumberFormat="0" applyBorder="0" applyAlignment="0" applyProtection="0"/>
    <xf numFmtId="0" fontId="5" fillId="5" borderId="2" applyNumberFormat="0" applyAlignment="0" applyProtection="0"/>
    <xf numFmtId="0" fontId="2" fillId="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7" fillId="0" borderId="4" applyNumberFormat="0" applyFill="0" applyAlignment="0" applyProtection="0"/>
    <xf numFmtId="0" fontId="18" fillId="0" borderId="0">
      <alignment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 locked="0"/>
    </xf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>
      <alignment/>
      <protection/>
    </xf>
    <xf numFmtId="185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0" fontId="9" fillId="7" borderId="0" applyNumberFormat="0" applyBorder="0" applyAlignment="0" applyProtection="0"/>
    <xf numFmtId="187" fontId="29" fillId="0" borderId="0" applyFill="0" applyBorder="0" applyProtection="0">
      <alignment horizontal="center"/>
    </xf>
    <xf numFmtId="179" fontId="29" fillId="0" borderId="0" applyFill="0" applyBorder="0" applyProtection="0">
      <alignment horizontal="center"/>
    </xf>
    <xf numFmtId="14" fontId="6" fillId="0" borderId="0">
      <alignment horizontal="center" wrapText="1"/>
      <protection locked="0"/>
    </xf>
    <xf numFmtId="0" fontId="30" fillId="0" borderId="0">
      <alignment/>
      <protection/>
    </xf>
    <xf numFmtId="189" fontId="27" fillId="0" borderId="0" applyFill="0" applyBorder="0" applyProtection="0">
      <alignment horizontal="right"/>
    </xf>
    <xf numFmtId="178" fontId="31" fillId="0" borderId="0" applyFill="0" applyBorder="0" applyProtection="0">
      <alignment horizontal="right"/>
    </xf>
    <xf numFmtId="0" fontId="2" fillId="20" borderId="0" applyNumberFormat="0" applyBorder="0" applyAlignment="0" applyProtection="0"/>
    <xf numFmtId="190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0" fontId="21" fillId="0" borderId="8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192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>
      <alignment/>
      <protection/>
    </xf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2" applyNumberFormat="0" applyAlignment="0" applyProtection="0"/>
    <xf numFmtId="0" fontId="4" fillId="7" borderId="0" applyNumberFormat="0" applyBorder="0" applyAlignment="0" applyProtection="0"/>
    <xf numFmtId="0" fontId="5" fillId="5" borderId="2" applyNumberFormat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94" fontId="0" fillId="0" borderId="0" applyFont="0" applyFill="0" applyBorder="0" applyAlignment="0" applyProtection="0"/>
    <xf numFmtId="0" fontId="4" fillId="7" borderId="0" applyNumberFormat="0" applyBorder="0" applyAlignment="0" applyProtection="0"/>
    <xf numFmtId="18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4" fillId="14" borderId="0" applyNumberFormat="0" applyBorder="0" applyAlignment="0" applyProtection="0"/>
    <xf numFmtId="39" fontId="0" fillId="0" borderId="0">
      <alignment/>
      <protection/>
    </xf>
    <xf numFmtId="0" fontId="18" fillId="0" borderId="0">
      <alignment/>
      <protection locked="0"/>
    </xf>
    <xf numFmtId="196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40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80" fontId="18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40" fontId="32" fillId="0" borderId="0" applyBorder="0">
      <alignment horizontal="right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0" borderId="8" applyNumberFormat="0" applyFill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7" applyNumberFormat="0" applyAlignment="0" applyProtection="0"/>
    <xf numFmtId="0" fontId="22" fillId="0" borderId="9" applyNumberFormat="0" applyFill="0" applyAlignment="0" applyProtection="0"/>
    <xf numFmtId="0" fontId="4" fillId="14" borderId="0" applyNumberFormat="0" applyBorder="0" applyAlignment="0" applyProtection="0"/>
    <xf numFmtId="0" fontId="20" fillId="15" borderId="7" applyNumberFormat="0" applyAlignment="0" applyProtection="0"/>
    <xf numFmtId="0" fontId="4" fillId="14" borderId="0" applyNumberFormat="0" applyBorder="0" applyAlignment="0" applyProtection="0"/>
    <xf numFmtId="0" fontId="5" fillId="5" borderId="2" applyNumberFormat="0" applyAlignment="0" applyProtection="0"/>
    <xf numFmtId="0" fontId="20" fillId="15" borderId="7" applyNumberFormat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4" fillId="14" borderId="0" applyNumberFormat="0" applyBorder="0" applyAlignment="0" applyProtection="0"/>
    <xf numFmtId="0" fontId="3" fillId="3" borderId="1" applyNumberFormat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3" fillId="4" borderId="0" applyNumberFormat="0" applyBorder="0" applyAlignment="0" applyProtection="0"/>
    <xf numFmtId="0" fontId="4" fillId="19" borderId="0" applyNumberFormat="0" applyBorder="0" applyAlignment="0" applyProtection="0"/>
    <xf numFmtId="0" fontId="2" fillId="9" borderId="0" applyNumberFormat="0" applyBorder="0" applyAlignment="0" applyProtection="0"/>
    <xf numFmtId="0" fontId="4" fillId="19" borderId="0" applyNumberFormat="0" applyBorder="0" applyAlignment="0" applyProtection="0"/>
    <xf numFmtId="0" fontId="2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11" borderId="3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16" borderId="0" applyNumberFormat="0" applyBorder="0" applyAlignment="0" applyProtection="0"/>
    <xf numFmtId="0" fontId="4" fillId="23" borderId="0" applyNumberFormat="0" applyBorder="0" applyAlignment="0" applyProtection="0"/>
    <xf numFmtId="0" fontId="24" fillId="16" borderId="0" applyNumberFormat="0" applyBorder="0" applyAlignment="0" applyProtection="0"/>
    <xf numFmtId="0" fontId="33" fillId="0" borderId="0" applyFill="0" applyBorder="0">
      <alignment horizontal="right"/>
      <protection/>
    </xf>
    <xf numFmtId="0" fontId="4" fillId="23" borderId="0" applyNumberFormat="0" applyBorder="0" applyAlignment="0" applyProtection="0"/>
    <xf numFmtId="15" fontId="34" fillId="0" borderId="0">
      <alignment/>
      <protection/>
    </xf>
    <xf numFmtId="0" fontId="4" fillId="23" borderId="0" applyNumberFormat="0" applyBorder="0" applyAlignment="0" applyProtection="0"/>
    <xf numFmtId="19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0" fontId="4" fillId="23" borderId="0" applyNumberFormat="0" applyBorder="0" applyAlignment="0" applyProtection="0"/>
    <xf numFmtId="0" fontId="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3" borderId="0" applyNumberFormat="0" applyBorder="0" applyAlignment="0" applyProtection="0"/>
    <xf numFmtId="38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0" borderId="0">
      <alignment vertical="center"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3" applyNumberFormat="0" applyFont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35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37" fillId="25" borderId="0" applyNumberFormat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8" fillId="0" borderId="11">
      <alignment horizontal="left" vertical="center"/>
      <protection/>
    </xf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7" fontId="25" fillId="0" borderId="0" applyFill="0" applyBorder="0" applyAlignment="0">
      <protection/>
    </xf>
    <xf numFmtId="0" fontId="17" fillId="0" borderId="4" applyNumberFormat="0" applyFill="0" applyAlignment="0" applyProtection="0"/>
    <xf numFmtId="0" fontId="39" fillId="0" borderId="0">
      <alignment/>
      <protection/>
    </xf>
    <xf numFmtId="180" fontId="18" fillId="0" borderId="0">
      <alignment/>
      <protection/>
    </xf>
    <xf numFmtId="19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Fill="0" applyBorder="0">
      <alignment horizontal="right"/>
      <protection/>
    </xf>
    <xf numFmtId="0" fontId="40" fillId="0" borderId="12">
      <alignment/>
      <protection/>
    </xf>
    <xf numFmtId="0" fontId="28" fillId="5" borderId="0" applyNumberFormat="0" applyBorder="0" applyAlignment="0" applyProtection="0"/>
    <xf numFmtId="0" fontId="41" fillId="0" borderId="13">
      <alignment horizontal="center"/>
      <protection/>
    </xf>
    <xf numFmtId="0" fontId="19" fillId="0" borderId="5" applyNumberFormat="0" applyFill="0" applyAlignment="0" applyProtection="0"/>
    <xf numFmtId="180" fontId="18" fillId="0" borderId="0">
      <alignment/>
      <protection/>
    </xf>
    <xf numFmtId="193" fontId="0" fillId="0" borderId="0" applyFont="0" applyFill="0" applyBorder="0" applyAlignment="0" applyProtection="0"/>
    <xf numFmtId="180" fontId="18" fillId="0" borderId="0">
      <alignment/>
      <protection/>
    </xf>
    <xf numFmtId="0" fontId="4" fillId="0" borderId="0">
      <alignment vertical="center"/>
      <protection/>
    </xf>
    <xf numFmtId="0" fontId="22" fillId="0" borderId="9" applyNumberFormat="0" applyFill="0" applyAlignment="0" applyProtection="0"/>
    <xf numFmtId="180" fontId="18" fillId="0" borderId="0">
      <alignment/>
      <protection/>
    </xf>
    <xf numFmtId="0" fontId="22" fillId="0" borderId="9" applyNumberFormat="0" applyFill="0" applyAlignment="0" applyProtection="0"/>
    <xf numFmtId="0" fontId="17" fillId="0" borderId="4" applyNumberFormat="0" applyFill="0" applyAlignment="0" applyProtection="0"/>
    <xf numFmtId="180" fontId="18" fillId="0" borderId="0">
      <alignment/>
      <protection/>
    </xf>
    <xf numFmtId="180" fontId="18" fillId="0" borderId="0">
      <alignment/>
      <protection/>
    </xf>
    <xf numFmtId="180" fontId="18" fillId="0" borderId="0">
      <alignment/>
      <protection/>
    </xf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27" fillId="0" borderId="0">
      <alignment/>
      <protection/>
    </xf>
    <xf numFmtId="0" fontId="42" fillId="0" borderId="0" applyNumberFormat="0" applyAlignment="0">
      <protection/>
    </xf>
    <xf numFmtId="0" fontId="43" fillId="0" borderId="0" applyNumberFormat="0" applyAlignment="0"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44" fillId="0" borderId="0">
      <alignment horizontal="right"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0" fontId="45" fillId="0" borderId="0">
      <alignment horizontal="left"/>
      <protection/>
    </xf>
    <xf numFmtId="0" fontId="38" fillId="0" borderId="14" applyNumberFormat="0" applyAlignment="0" applyProtection="0"/>
    <xf numFmtId="0" fontId="2" fillId="21" borderId="0" applyNumberFormat="0" applyBorder="0" applyAlignment="0" applyProtection="0"/>
    <xf numFmtId="0" fontId="28" fillId="26" borderId="10" applyNumberFormat="0" applyBorder="0" applyAlignment="0" applyProtection="0"/>
    <xf numFmtId="0" fontId="20" fillId="15" borderId="7" applyNumberFormat="0" applyAlignment="0" applyProtection="0"/>
    <xf numFmtId="0" fontId="2" fillId="20" borderId="0" applyNumberFormat="0" applyBorder="0" applyAlignment="0" applyProtection="0"/>
    <xf numFmtId="182" fontId="0" fillId="27" borderId="0">
      <alignment/>
      <protection/>
    </xf>
    <xf numFmtId="0" fontId="13" fillId="0" borderId="0" applyNumberFormat="0" applyFill="0" applyBorder="0" applyAlignment="0" applyProtection="0"/>
    <xf numFmtId="0" fontId="0" fillId="18" borderId="0" applyNumberFormat="0" applyFont="0" applyBorder="0" applyAlignment="0" applyProtection="0"/>
    <xf numFmtId="0" fontId="0" fillId="11" borderId="3" applyNumberFormat="0" applyFont="0" applyAlignment="0" applyProtection="0"/>
    <xf numFmtId="38" fontId="46" fillId="0" borderId="0">
      <alignment/>
      <protection/>
    </xf>
    <xf numFmtId="38" fontId="47" fillId="0" borderId="0">
      <alignment/>
      <protection/>
    </xf>
    <xf numFmtId="38" fontId="48" fillId="0" borderId="0">
      <alignment/>
      <protection/>
    </xf>
    <xf numFmtId="38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 vertical="center"/>
      <protection/>
    </xf>
    <xf numFmtId="0" fontId="0" fillId="0" borderId="0" applyFont="0" applyFill="0">
      <alignment horizontal="fill"/>
      <protection/>
    </xf>
    <xf numFmtId="182" fontId="0" fillId="28" borderId="0">
      <alignment/>
      <protection/>
    </xf>
    <xf numFmtId="203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>
      <alignment/>
      <protection/>
    </xf>
    <xf numFmtId="37" fontId="49" fillId="0" borderId="0">
      <alignment/>
      <protection/>
    </xf>
    <xf numFmtId="1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28" fillId="5" borderId="10">
      <alignment/>
      <protection/>
    </xf>
    <xf numFmtId="0" fontId="50" fillId="0" borderId="0">
      <alignment vertical="top"/>
      <protection/>
    </xf>
    <xf numFmtId="0" fontId="2" fillId="22" borderId="0" applyNumberFormat="0" applyBorder="0" applyAlignment="0" applyProtection="0"/>
    <xf numFmtId="181" fontId="51" fillId="0" borderId="0">
      <alignment/>
      <protection/>
    </xf>
    <xf numFmtId="0" fontId="0" fillId="0" borderId="0" applyNumberFormat="0" applyFill="0" applyBorder="0" applyAlignment="0" applyProtection="0"/>
    <xf numFmtId="0" fontId="52" fillId="0" borderId="10">
      <alignment horizontal="center"/>
      <protection/>
    </xf>
    <xf numFmtId="0" fontId="52" fillId="0" borderId="0">
      <alignment horizontal="center" vertical="center"/>
      <protection/>
    </xf>
    <xf numFmtId="0" fontId="53" fillId="0" borderId="0" applyNumberFormat="0" applyFill="0">
      <alignment horizontal="left" vertical="center"/>
      <protection/>
    </xf>
    <xf numFmtId="0" fontId="40" fillId="0" borderId="0">
      <alignment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23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" fillId="21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3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5" fillId="4" borderId="0" applyNumberFormat="0" applyBorder="0" applyAlignment="0" applyProtection="0"/>
    <xf numFmtId="0" fontId="4" fillId="0" borderId="0">
      <alignment vertical="center"/>
      <protection/>
    </xf>
    <xf numFmtId="0" fontId="2" fillId="2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56" fillId="0" borderId="0" applyFill="0" applyBorder="0" applyAlignment="0">
      <protection/>
    </xf>
    <xf numFmtId="0" fontId="0" fillId="11" borderId="3" applyNumberFormat="0" applyFon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8" fillId="5" borderId="1" applyNumberFormat="0" applyAlignment="0" applyProtection="0"/>
    <xf numFmtId="0" fontId="15" fillId="0" borderId="0" applyNumberFormat="0" applyFill="0" applyBorder="0" applyAlignment="0" applyProtection="0"/>
    <xf numFmtId="0" fontId="20" fillId="15" borderId="7" applyNumberFormat="0" applyAlignment="0" applyProtection="0"/>
    <xf numFmtId="0" fontId="20" fillId="1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16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0" fillId="11" borderId="3" applyNumberFormat="0" applyFont="0" applyAlignment="0" applyProtection="0"/>
    <xf numFmtId="0" fontId="18" fillId="0" borderId="10" applyNumberFormat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top"/>
    </xf>
  </cellXfs>
  <cellStyles count="519">
    <cellStyle name="Normal" xfId="0"/>
    <cellStyle name="Currency [0]" xfId="15"/>
    <cellStyle name="强调文字颜色 2 3 2" xfId="16"/>
    <cellStyle name="输入" xfId="17"/>
    <cellStyle name="20% - 强调文字颜色 3" xfId="18"/>
    <cellStyle name="输出 3" xfId="19"/>
    <cellStyle name="Currency" xfId="20"/>
    <cellStyle name="args.style" xfId="21"/>
    <cellStyle name="Normalny_Arkusz1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Percent" xfId="31"/>
    <cellStyle name="Œ…‹æØ‚è_Region Orders (2)" xfId="32"/>
    <cellStyle name="Followed Hyperlink" xfId="33"/>
    <cellStyle name="60% - 强调文字颜色 4 2 2 2" xfId="34"/>
    <cellStyle name="常规 6" xfId="35"/>
    <cellStyle name="60% - 强调文字颜色 2 3" xfId="36"/>
    <cellStyle name="注释" xfId="37"/>
    <cellStyle name="解释性文本 2 2" xfId="38"/>
    <cellStyle name="标题 4" xfId="39"/>
    <cellStyle name="Entered" xfId="40"/>
    <cellStyle name="60% - 强调文字颜色 2" xfId="41"/>
    <cellStyle name="警告文本" xfId="42"/>
    <cellStyle name="强调文字颜色 1 2 3" xfId="43"/>
    <cellStyle name="标题" xfId="44"/>
    <cellStyle name="常规 5 2" xfId="45"/>
    <cellStyle name="60% - 强调文字颜色 2 2 2" xfId="46"/>
    <cellStyle name="解释性文本" xfId="47"/>
    <cellStyle name="标题 1" xfId="48"/>
    <cellStyle name="一般_NEGS" xfId="49"/>
    <cellStyle name="常规 5 2 2" xfId="50"/>
    <cellStyle name="60% - 强调文字颜色 2 2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计算 3 2" xfId="60"/>
    <cellStyle name="20% - 强调文字颜色 6" xfId="61"/>
    <cellStyle name="强调文字颜色 2" xfId="62"/>
    <cellStyle name="_long term loan - others 300504" xfId="63"/>
    <cellStyle name="注释 2 3" xfId="64"/>
    <cellStyle name="链接单元格" xfId="65"/>
    <cellStyle name="60% - 强调文字颜色 4 2 3" xfId="66"/>
    <cellStyle name="汇总" xfId="67"/>
    <cellStyle name="好" xfId="68"/>
    <cellStyle name="20% - 强调文字颜色 3 3" xfId="69"/>
    <cellStyle name="适中" xfId="70"/>
    <cellStyle name="20% - 强调文字颜色 5" xfId="71"/>
    <cellStyle name="检查单元格 3 2" xfId="72"/>
    <cellStyle name="强调文字颜色 1" xfId="73"/>
    <cellStyle name="20% - 强调文字颜色 1" xfId="74"/>
    <cellStyle name="链接单元格 3" xfId="75"/>
    <cellStyle name="40% - 强调文字颜色 1" xfId="76"/>
    <cellStyle name="40% - 强调文字颜色 4 3 2" xfId="77"/>
    <cellStyle name="输出 2" xfId="78"/>
    <cellStyle name="20% - 强调文字颜色 2" xfId="79"/>
    <cellStyle name="标题 5_地方政府负有偿还责任的债务明细表（表1）" xfId="80"/>
    <cellStyle name="40% - 强调文字颜色 2" xfId="81"/>
    <cellStyle name="强调文字颜色 3" xfId="82"/>
    <cellStyle name="强调文字颜色 4" xfId="83"/>
    <cellStyle name="PSChar" xfId="84"/>
    <cellStyle name="_Part III.200406.Loan and Liabilities details.(Site Name)_Shenhua PBC package 050530" xfId="85"/>
    <cellStyle name="20% - 强调文字颜色 4" xfId="86"/>
    <cellStyle name="计算 3" xfId="87"/>
    <cellStyle name="40% - 强调文字颜色 4" xfId="88"/>
    <cellStyle name="强调文字颜色 5" xfId="89"/>
    <cellStyle name="60% - 强调文字颜色 5 2 2 2" xfId="90"/>
    <cellStyle name="40% - 强调文字颜色 5" xfId="91"/>
    <cellStyle name="60% - 强调文字颜色 5" xfId="92"/>
    <cellStyle name="强调文字颜色 6" xfId="93"/>
    <cellStyle name="40% - 强调文字颜色 6" xfId="94"/>
    <cellStyle name="20% - 强调文字颜色 3 3 2" xfId="95"/>
    <cellStyle name="0,0&#13;&#10;NA&#13;&#10;" xfId="96"/>
    <cellStyle name="适中 2" xfId="97"/>
    <cellStyle name="强调文字颜色 5 2_地方政府负有偿还责任的债务明细表（表1）" xfId="98"/>
    <cellStyle name="千位_ 应交税金审定表" xfId="99"/>
    <cellStyle name="60% - 强调文字颜色 6" xfId="100"/>
    <cellStyle name="_ET_STYLE_NoName_00_" xfId="101"/>
    <cellStyle name="标题 4 2 2" xfId="102"/>
    <cellStyle name="常规 4 2 2 2" xfId="103"/>
    <cellStyle name="_long term loan - others 300504_(中企华)审计评估联合申报明细表.V1" xfId="104"/>
    <cellStyle name="??_0N-HANDLING " xfId="105"/>
    <cellStyle name="标题 6" xfId="106"/>
    <cellStyle name="@_text" xfId="107"/>
    <cellStyle name="_KPMG original version_(中企华)审计评估联合申报明细表.V1" xfId="108"/>
    <cellStyle name="霓付 [0]_97MBO" xfId="109"/>
    <cellStyle name="标题 4 2 3" xfId="110"/>
    <cellStyle name="标题 3 2 2" xfId="111"/>
    <cellStyle name="_long term loan - others 300504_KPMG original version_附件1：审计评估联合申报明细表" xfId="112"/>
    <cellStyle name="_long term loan - others 300504_KPMG original version_(中企华)审计评估联合申报明细表.V1" xfId="113"/>
    <cellStyle name="_KPMG original version_附件1：审计评估联合申报明细表" xfId="114"/>
    <cellStyle name="??" xfId="115"/>
    <cellStyle name="?? [0]" xfId="116"/>
    <cellStyle name="_CBRE明细表" xfId="117"/>
    <cellStyle name="40% - 强调文字颜色 6 2 2 2" xfId="118"/>
    <cellStyle name="_(中企华)审计评估联合申报明细表.V1" xfId="119"/>
    <cellStyle name="_KPMG original version" xfId="120"/>
    <cellStyle name="_long term loan - others 300504_KPMG original version" xfId="121"/>
    <cellStyle name="40% - 强调文字颜色 6 2_地方政府负有偿还责任的债务明细表（表1）" xfId="122"/>
    <cellStyle name="常规 13" xfId="123"/>
    <cellStyle name="_long term loan - others 300504_Shenhua PBC package 050530" xfId="124"/>
    <cellStyle name="适中 3 2" xfId="125"/>
    <cellStyle name="20% - 强调文字颜色 4 2 2 2" xfId="126"/>
    <cellStyle name="常规 3 2 2" xfId="127"/>
    <cellStyle name="_long term loan - others 300504_Shenhua PBC package 050530_(中企华)审计评估联合申报明细表.V1" xfId="128"/>
    <cellStyle name="_long term loan - others 300504_Shenhua PBC package 050530_附件1：审计评估联合申报明细表" xfId="129"/>
    <cellStyle name="{Thousand}" xfId="130"/>
    <cellStyle name="适中 3" xfId="131"/>
    <cellStyle name="40% - 强调文字颜色 5 2 3" xfId="132"/>
    <cellStyle name="差 2_地方政府负有偿还责任的债务明细表（表1）" xfId="133"/>
    <cellStyle name="_long term loan - others 300504_附件1：审计评估联合申报明细表" xfId="134"/>
    <cellStyle name="_long term loan - others 300504_审计调查表.V3" xfId="135"/>
    <cellStyle name="强调文字颜色 4 2" xfId="136"/>
    <cellStyle name="标题 2 2_地方政府负有偿还责任的债务明细表（表1）" xfId="137"/>
    <cellStyle name="_Part III.200406.Loan and Liabilities details.(Site Name)" xfId="138"/>
    <cellStyle name="_Part III.200406.Loan and Liabilities details.(Site Name)_(中企华)审计评估联合申报明细表.V1" xfId="139"/>
    <cellStyle name="_Part III.200406.Loan and Liabilities details.(Site Name)_KPMG original version" xfId="140"/>
    <cellStyle name="_Part III.200406.Loan and Liabilities details.(Site Name)_KPMG original version_(中企华)审计评估联合申报明细表.V1" xfId="141"/>
    <cellStyle name="强调文字颜色 2 2 2" xfId="142"/>
    <cellStyle name="_Part III.200406.Loan and Liabilities details.(Site Name)_KPMG original version_附件1：审计评估联合申报明细表" xfId="143"/>
    <cellStyle name="40% - 强调文字颜色 2 3" xfId="144"/>
    <cellStyle name="_Part III.200406.Loan and Liabilities details.(Site Name)_Shenhua PBC package 050530_(中企华)审计评估联合申报明细表.V1" xfId="145"/>
    <cellStyle name="entry box" xfId="146"/>
    <cellStyle name="好 2" xfId="147"/>
    <cellStyle name="_Part III.200406.Loan and Liabilities details.(Site Name)_Shenhua PBC package 050530_附件1：审计评估联合申报明细表" xfId="148"/>
    <cellStyle name="20% - 强调文字颜色 2 3" xfId="149"/>
    <cellStyle name="_Part III.200406.Loan and Liabilities details.(Site Name)_附件1：审计评估联合申报明细表" xfId="150"/>
    <cellStyle name="强调文字颜色 6 2_地方政府负有偿还责任的债务明细表（表1）" xfId="151"/>
    <cellStyle name="输出 2 3" xfId="152"/>
    <cellStyle name="60% - 强调文字颜色 3 2 2 2" xfId="153"/>
    <cellStyle name="_Part III.200406.Loan and Liabilities details.(Site Name)_审计调查表.V3" xfId="154"/>
    <cellStyle name="_Shenhua PBC package 050530" xfId="155"/>
    <cellStyle name="_Shenhua PBC package 050530_(中企华)审计评估联合申报明细表.V1" xfId="156"/>
    <cellStyle name="解释性文本 2 3" xfId="157"/>
    <cellStyle name="标题 5" xfId="158"/>
    <cellStyle name="20% - 强调文字颜色 1 2 2 2" xfId="159"/>
    <cellStyle name="_Shenhua PBC package 050530_附件1：审计评估联合申报明细表" xfId="160"/>
    <cellStyle name="_房屋建筑评估申报表" xfId="161"/>
    <cellStyle name="标题 1 2 2" xfId="162"/>
    <cellStyle name="_附件1：审计评估联合申报明细表" xfId="163"/>
    <cellStyle name="_平台公司政府性债务余额明细表" xfId="164"/>
    <cellStyle name="_少计债务情况表" xfId="165"/>
    <cellStyle name="_审计调查表.V3" xfId="166"/>
    <cellStyle name="强调文字颜色 6 2 3" xfId="167"/>
    <cellStyle name="强调文字颜色 2 2" xfId="168"/>
    <cellStyle name="_文函专递0211-施工企业调查表（附件）" xfId="169"/>
    <cellStyle name="{Comma [0]}" xfId="170"/>
    <cellStyle name="{Comma}" xfId="171"/>
    <cellStyle name="差 3" xfId="172"/>
    <cellStyle name="{Date}" xfId="173"/>
    <cellStyle name="{Month}" xfId="174"/>
    <cellStyle name="per.style" xfId="175"/>
    <cellStyle name="钎霖_laroux" xfId="176"/>
    <cellStyle name="{Thousand [0]}" xfId="177"/>
    <cellStyle name="{Percent}" xfId="178"/>
    <cellStyle name="强调文字颜色 3 2_地方政府负有偿还责任的债务明细表（表1）" xfId="179"/>
    <cellStyle name="{Z'0000(1 dec)}" xfId="180"/>
    <cellStyle name="{Z'0000(4 dec)}" xfId="181"/>
    <cellStyle name="链接单元格 3 2" xfId="182"/>
    <cellStyle name="20% - 强调文字颜色 1 2" xfId="183"/>
    <cellStyle name="20% - 强调文字颜色 1 2 2" xfId="184"/>
    <cellStyle name="20% - 强调文字颜色 1 2 3" xfId="185"/>
    <cellStyle name="40% - 强调文字颜色 2 2" xfId="186"/>
    <cellStyle name="Œ…‹æØ‚è [0.00]_Region Orders (2)" xfId="187"/>
    <cellStyle name="20% - 强调文字颜色 1 2_地方政府负有偿还责任的债务明细表（表1）" xfId="188"/>
    <cellStyle name="40% - 强调文字颜色 2 2 2" xfId="189"/>
    <cellStyle name="20% - 强调文字颜色 1 3" xfId="190"/>
    <cellStyle name="强调文字颜色 2 2 2 2" xfId="191"/>
    <cellStyle name="Normal_0105第二套审计报表定稿" xfId="192"/>
    <cellStyle name="20% - 强调文字颜色 1 3 2" xfId="193"/>
    <cellStyle name="20% - 强调文字颜色 2 2" xfId="194"/>
    <cellStyle name="输出 2 2" xfId="195"/>
    <cellStyle name="20% - 强调文字颜色 2 2 2" xfId="196"/>
    <cellStyle name="输出 2 2 2" xfId="197"/>
    <cellStyle name="60% - 强调文字颜色 3 2_地方政府负有偿还责任的债务明细表（表1）" xfId="198"/>
    <cellStyle name="20% - 强调文字颜色 2 2 2 2" xfId="199"/>
    <cellStyle name="20% - 强调文字颜色 2 2 3" xfId="200"/>
    <cellStyle name="20% - 强调文字颜色 2 2_地方政府负有偿还责任的债务明细表（表1）" xfId="201"/>
    <cellStyle name="Currency [0]_353HHC" xfId="202"/>
    <cellStyle name="20% - 强调文字颜色 2 3 2" xfId="203"/>
    <cellStyle name="Monétaire_!!!GO" xfId="204"/>
    <cellStyle name="20% - 强调文字颜色 3 2" xfId="205"/>
    <cellStyle name="输出 3 2" xfId="206"/>
    <cellStyle name="20% - 强调文字颜色 3 2 2" xfId="207"/>
    <cellStyle name="20% - 强调文字颜色 3 2 2 2" xfId="208"/>
    <cellStyle name="20% - 强调文字颜色 3 2 3" xfId="209"/>
    <cellStyle name="20% - 强调文字颜色 3 2_地方政府负有偿还责任的债务明细表（表1）" xfId="210"/>
    <cellStyle name="20% - 强调文字颜色 4 2" xfId="211"/>
    <cellStyle name="常规 3" xfId="212"/>
    <cellStyle name="20% - 强调文字颜色 4 2 2" xfId="213"/>
    <cellStyle name="常规 3 2" xfId="214"/>
    <cellStyle name="20% - 强调文字颜色 4 2 3" xfId="215"/>
    <cellStyle name="常规 3 3" xfId="216"/>
    <cellStyle name="Percent_PICC package Sept2002 (V120021005)1" xfId="217"/>
    <cellStyle name="20% - 强调文字颜色 4 2_地方政府负有偿还责任的债务明细表（表1）" xfId="218"/>
    <cellStyle name="Normal - Style1" xfId="219"/>
    <cellStyle name="e鯪9Y_x000B_" xfId="220"/>
    <cellStyle name="Monétaire [0]_!!!GO" xfId="221"/>
    <cellStyle name="20% - 强调文字颜色 4 3" xfId="222"/>
    <cellStyle name="常规 4" xfId="223"/>
    <cellStyle name="20% - 强调文字颜色 4 3 2" xfId="224"/>
    <cellStyle name="常规 4 2" xfId="225"/>
    <cellStyle name="20% - 强调文字颜色 5 2" xfId="226"/>
    <cellStyle name="콤마_BOILER-CO1" xfId="227"/>
    <cellStyle name="20% - 强调文字颜色 5 2 2" xfId="228"/>
    <cellStyle name="20% - 强调文字颜色 5 2 2 2" xfId="229"/>
    <cellStyle name="Comma  - Style1" xfId="230"/>
    <cellStyle name="20% - 强调文字颜色 5 2 3" xfId="231"/>
    <cellStyle name="20% - 强调文字颜色 5 2_地方政府负有偿还责任的债务明细表（表1）" xfId="232"/>
    <cellStyle name="20% - 强调文字颜色 5 3" xfId="233"/>
    <cellStyle name="20% - 强调文字颜色 5 3 2" xfId="234"/>
    <cellStyle name="20% - 强调文字颜色 6 2" xfId="235"/>
    <cellStyle name="20% - 强调文字颜色 6 2 2" xfId="236"/>
    <cellStyle name="20% - 强调文字颜色 6 2 2 2" xfId="237"/>
    <cellStyle name="20% - 强调文字颜色 6 2 3" xfId="238"/>
    <cellStyle name="Subtotal" xfId="239"/>
    <cellStyle name="20% - 强调文字颜色 6 2_地方政府负有偿还责任的债务明细表（表1）" xfId="240"/>
    <cellStyle name="20% - 强调文字颜色 6 3" xfId="241"/>
    <cellStyle name="20% - 强调文字颜色 6 3 2" xfId="242"/>
    <cellStyle name="40% - 强调文字颜色 1 2" xfId="243"/>
    <cellStyle name="40% - 强调文字颜色 1 2 2" xfId="244"/>
    <cellStyle name="40% - 强调文字颜色 1 2 2 2" xfId="245"/>
    <cellStyle name="40% - 强调文字颜色 1 2 3" xfId="246"/>
    <cellStyle name="40% - 强调文字颜色 1 2_地方政府负有偿还责任的债务明细表（表1）" xfId="247"/>
    <cellStyle name="链接单元格 2 2" xfId="248"/>
    <cellStyle name="40% - 强调文字颜色 1 3" xfId="249"/>
    <cellStyle name="40% - 强调文字颜色 1 3 2" xfId="250"/>
    <cellStyle name="40% - 强调文字颜色 2 2 2 2" xfId="251"/>
    <cellStyle name="40% - 强调文字颜色 2 2 3" xfId="252"/>
    <cellStyle name="40% - 强调文字颜色 2 2_地方政府负有偿还责任的债务明细表（表1）" xfId="253"/>
    <cellStyle name="40% - 强调文字颜色 2 3 2" xfId="254"/>
    <cellStyle name="40% - 强调文字颜色 3 2" xfId="255"/>
    <cellStyle name="计算 2 2" xfId="256"/>
    <cellStyle name="40% - 强调文字颜色 3 2 2" xfId="257"/>
    <cellStyle name="计算 2 2 2" xfId="258"/>
    <cellStyle name="40% - 强调文字颜色 3 2 2 2" xfId="259"/>
    <cellStyle name="40% - 强调文字颜色 3 2 3" xfId="260"/>
    <cellStyle name="40% - 强调文字颜色 3 2_地方政府负有偿还责任的债务明细表（表1）" xfId="261"/>
    <cellStyle name="40% - 强调文字颜色 3 3" xfId="262"/>
    <cellStyle name="计算 2 3" xfId="263"/>
    <cellStyle name="40% - 强调文字颜色 3 3 2" xfId="264"/>
    <cellStyle name="40% - 强调文字颜色 4 2 2" xfId="265"/>
    <cellStyle name="检查单元格 2" xfId="266"/>
    <cellStyle name="汇总 2 3" xfId="267"/>
    <cellStyle name="40% - 强调文字颜色 4 2 2 2" xfId="268"/>
    <cellStyle name="检查单元格 2 2" xfId="269"/>
    <cellStyle name="40% - 强调文字颜色 4 2 3" xfId="270"/>
    <cellStyle name="输出 2_地方政府负有偿还责任的债务明细表（表1）" xfId="271"/>
    <cellStyle name="检查单元格 3" xfId="272"/>
    <cellStyle name="常规 11" xfId="273"/>
    <cellStyle name="标题 2 3 2" xfId="274"/>
    <cellStyle name="40% - 强调文字颜色 4 2_地方政府负有偿还责任的债务明细表（表1）" xfId="275"/>
    <cellStyle name="输入 2 2 2" xfId="276"/>
    <cellStyle name="40% - 强调文字颜色 4 3" xfId="277"/>
    <cellStyle name="40% - 强调文字颜色 5 2" xfId="278"/>
    <cellStyle name="好 2 3" xfId="279"/>
    <cellStyle name="40% - 强调文字颜色 5 2 2" xfId="280"/>
    <cellStyle name="60% - 强调文字颜色 4 3" xfId="281"/>
    <cellStyle name="40% - 强调文字颜色 5 2 2 2" xfId="282"/>
    <cellStyle name="60% - 强调文字颜色 4 3 2" xfId="283"/>
    <cellStyle name="40% - 强调文字颜色 5 2_地方政府负有偿还责任的债务明细表（表1）" xfId="284"/>
    <cellStyle name="注释 3 2" xfId="285"/>
    <cellStyle name="40% - 强调文字颜色 5 3" xfId="286"/>
    <cellStyle name="40% - 强调文字颜色 5 3 2" xfId="287"/>
    <cellStyle name="60% - 强调文字颜色 5 3" xfId="288"/>
    <cellStyle name="40% - 强调文字颜色 6 2" xfId="289"/>
    <cellStyle name="适中 2 2" xfId="290"/>
    <cellStyle name="40% - 强调文字颜色 6 2 2" xfId="291"/>
    <cellStyle name="适中 2 2 2" xfId="292"/>
    <cellStyle name="Column Headings" xfId="293"/>
    <cellStyle name="40% - 强调文字颜色 6 2 3" xfId="294"/>
    <cellStyle name="Date" xfId="295"/>
    <cellStyle name="40% - 强调文字颜色 6 3" xfId="296"/>
    <cellStyle name="霓付_97MBO" xfId="297"/>
    <cellStyle name="适中 2 3" xfId="298"/>
    <cellStyle name="强调文字颜色 3 2 2" xfId="299"/>
    <cellStyle name="标题 2 47" xfId="300"/>
    <cellStyle name="40% - 强调文字颜色 6 3 2" xfId="301"/>
    <cellStyle name="强调文字颜色 3 2 2 2" xfId="302"/>
    <cellStyle name="解释性文本 3" xfId="303"/>
    <cellStyle name="60% - 强调文字颜色 1 2" xfId="304"/>
    <cellStyle name="콤마 [0]_BOILER-CO1" xfId="305"/>
    <cellStyle name="60% - 强调文字颜色 1 2 2" xfId="306"/>
    <cellStyle name="60% - 强调文字颜色 1 2 2 2" xfId="307"/>
    <cellStyle name="60% - 强调文字颜色 1 2 3" xfId="308"/>
    <cellStyle name="常规 3 2 2 2" xfId="309"/>
    <cellStyle name="60% - 强调文字颜色 1 2_地方政府负有偿还责任的债务明细表（表1）" xfId="310"/>
    <cellStyle name="60% - 强调文字颜色 1 3" xfId="311"/>
    <cellStyle name="60% - 强调文字颜色 1 3 2" xfId="312"/>
    <cellStyle name="常规 5" xfId="313"/>
    <cellStyle name="60% - 强调文字颜色 2 2" xfId="314"/>
    <cellStyle name="常规 5 3" xfId="315"/>
    <cellStyle name="60% - 强调文字颜色 2 2 3" xfId="316"/>
    <cellStyle name="标题 1 2 2 2" xfId="317"/>
    <cellStyle name="常规 5_地方政府负有偿还责任的债务明细表（表1）" xfId="318"/>
    <cellStyle name="60% - 强调文字颜色 2 2_地方政府负有偿还责任的债务明细表（表1）" xfId="319"/>
    <cellStyle name="60% - 强调文字颜色 2 3 2" xfId="320"/>
    <cellStyle name="注释 2" xfId="321"/>
    <cellStyle name="常规 6 2" xfId="322"/>
    <cellStyle name="强调文字颜色 2 2_地方政府负有偿还责任的债务明细表（表1）" xfId="323"/>
    <cellStyle name="60% - 强调文字颜色 3 2" xfId="324"/>
    <cellStyle name="60% - 强调文字颜色 3 2 2" xfId="325"/>
    <cellStyle name="强调文字颜色 2 2 3" xfId="326"/>
    <cellStyle name="60% - 强调文字颜色 3 2 3" xfId="327"/>
    <cellStyle name="60% - 强调文字颜色 3 3" xfId="328"/>
    <cellStyle name="好 2 2 2" xfId="329"/>
    <cellStyle name="60% - 强调文字颜色 3 3 2" xfId="330"/>
    <cellStyle name="60% - 强调文字颜色 4 2" xfId="331"/>
    <cellStyle name="60% - 强调文字颜色 4 2 2" xfId="332"/>
    <cellStyle name="强调文字颜色 3 2 3" xfId="333"/>
    <cellStyle name="差_Book1" xfId="334"/>
    <cellStyle name="60% - 强调文字颜色 4 2_地方政府负有偿还责任的债务明细表（表1）" xfId="335"/>
    <cellStyle name="60% - 强调文字颜色 5 2" xfId="336"/>
    <cellStyle name="60% - 强调文字颜色 5 2 2" xfId="337"/>
    <cellStyle name="强调文字颜色 4 2 3" xfId="338"/>
    <cellStyle name="60% - 强调文字颜色 5 2 3" xfId="339"/>
    <cellStyle name="60% - 强调文字颜色 5 2_地方政府负有偿还责任的债务明细表（表1）" xfId="340"/>
    <cellStyle name="千分位[0]_ 白土" xfId="341"/>
    <cellStyle name="好 2 2" xfId="342"/>
    <cellStyle name="RowLevel_0" xfId="343"/>
    <cellStyle name="60% - 强调文字颜色 5 3 2" xfId="344"/>
    <cellStyle name="Sheet Head" xfId="345"/>
    <cellStyle name="60% - 强调文字颜色 6 2" xfId="346"/>
    <cellStyle name="60% - 强调文字颜色 6 2 2" xfId="347"/>
    <cellStyle name="Header2" xfId="348"/>
    <cellStyle name="强调文字颜色 5 2 3" xfId="349"/>
    <cellStyle name="60% - 强调文字颜色 6 2 2 2" xfId="350"/>
    <cellStyle name="60% - 强调文字颜色 6 2 3" xfId="351"/>
    <cellStyle name="60% - 强调文字颜色 6 2_地方政府负有偿还责任的债务明细表（表1）" xfId="352"/>
    <cellStyle name="60% - 强调文字颜色 6 3" xfId="353"/>
    <cellStyle name="Calc Currency (0)" xfId="354"/>
    <cellStyle name="标题 1 2_地方政府负有偿还责任的债务明细表（表1）" xfId="355"/>
    <cellStyle name="category" xfId="356"/>
    <cellStyle name="Comma  - Style3" xfId="357"/>
    <cellStyle name="烹拳 [0]_97MBO" xfId="358"/>
    <cellStyle name="ColLevel_0" xfId="359"/>
    <cellStyle name="Column$Headings" xfId="360"/>
    <cellStyle name="Model" xfId="361"/>
    <cellStyle name="Grey" xfId="362"/>
    <cellStyle name="Column_Title" xfId="363"/>
    <cellStyle name="标题 2 2" xfId="364"/>
    <cellStyle name="Comma  - Style2" xfId="365"/>
    <cellStyle name="Milliers_!!!GO" xfId="366"/>
    <cellStyle name="Comma  - Style4" xfId="367"/>
    <cellStyle name="常规 4 2_地方政府负有偿还责任的债务明细表（表1）" xfId="368"/>
    <cellStyle name="汇总 2" xfId="369"/>
    <cellStyle name="Comma  - Style5" xfId="370"/>
    <cellStyle name="汇总 3" xfId="371"/>
    <cellStyle name="标题 1 3 2" xfId="372"/>
    <cellStyle name="Comma  - Style6" xfId="373"/>
    <cellStyle name="Comma  - Style7" xfId="374"/>
    <cellStyle name="Comma  - Style8" xfId="375"/>
    <cellStyle name="Comma [0]_laroux" xfId="376"/>
    <cellStyle name="Comma_02(2003.12.31 PBC package.040304)" xfId="377"/>
    <cellStyle name="comma-d" xfId="378"/>
    <cellStyle name="Copied" xfId="379"/>
    <cellStyle name="COST1" xfId="380"/>
    <cellStyle name="Currency_353HHC" xfId="381"/>
    <cellStyle name="Euro" xfId="382"/>
    <cellStyle name="Format Number Column" xfId="383"/>
    <cellStyle name="gcd" xfId="384"/>
    <cellStyle name="千分位_ 白土" xfId="385"/>
    <cellStyle name="HEADER" xfId="386"/>
    <cellStyle name="Header1" xfId="387"/>
    <cellStyle name="强调文字颜色 5 2 2" xfId="388"/>
    <cellStyle name="Input [yellow]" xfId="389"/>
    <cellStyle name="检查单元格 2_地方政府负有偿还责任的债务明细表（表1）" xfId="390"/>
    <cellStyle name="强调文字颜色 3 3" xfId="391"/>
    <cellStyle name="Input Cells" xfId="392"/>
    <cellStyle name="标题 4 2 2 2" xfId="393"/>
    <cellStyle name="InputArea" xfId="394"/>
    <cellStyle name="注释 3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常规 2" xfId="402"/>
    <cellStyle name="Lines Fill" xfId="403"/>
    <cellStyle name="Linked Cells" xfId="404"/>
    <cellStyle name="Milliers [0]_!!!GO" xfId="405"/>
    <cellStyle name="强调文字颜色 1 2_地方政府负有偿还责任的债务明细表（表1）" xfId="406"/>
    <cellStyle name="New Times Roman" xfId="407"/>
    <cellStyle name="no dec" xfId="408"/>
    <cellStyle name="Percent [2]" xfId="409"/>
    <cellStyle name="标题 2 2 2 2" xfId="410"/>
    <cellStyle name="标题 3 3 2" xfId="411"/>
    <cellStyle name="Prefilled" xfId="412"/>
    <cellStyle name="样式 1" xfId="413"/>
    <cellStyle name="强调文字颜色 6 3 2" xfId="414"/>
    <cellStyle name="pricing" xfId="415"/>
    <cellStyle name="RevList" xfId="416"/>
    <cellStyle name="style" xfId="417"/>
    <cellStyle name="style1" xfId="418"/>
    <cellStyle name="style2" xfId="419"/>
    <cellStyle name="subhead" xfId="420"/>
    <cellStyle name="标题 1 2" xfId="421"/>
    <cellStyle name="标题 1 2 3" xfId="422"/>
    <cellStyle name="标题 1 3" xfId="423"/>
    <cellStyle name="标题 2 2 2" xfId="424"/>
    <cellStyle name="好 3 2" xfId="425"/>
    <cellStyle name="标题 2 2 3" xfId="426"/>
    <cellStyle name="标题 2 3" xfId="427"/>
    <cellStyle name="标题 3 2" xfId="428"/>
    <cellStyle name="标题 3 2 2 2" xfId="429"/>
    <cellStyle name="标题 3 2 3" xfId="430"/>
    <cellStyle name="标题 3 2_地方政府负有偿还责任的债务明细表（表1）" xfId="431"/>
    <cellStyle name="强调文字颜色 5 3" xfId="432"/>
    <cellStyle name="标题 3 3" xfId="433"/>
    <cellStyle name="解释性文本 2 2 2" xfId="434"/>
    <cellStyle name="标题 4 2" xfId="435"/>
    <cellStyle name="标题 4 2_地方政府负有偿还责任的债务明细表（表1）" xfId="436"/>
    <cellStyle name="标题 4 3" xfId="437"/>
    <cellStyle name="汇总 2 2" xfId="438"/>
    <cellStyle name="标题 4 3 2" xfId="439"/>
    <cellStyle name="汇总 2 2 2" xfId="440"/>
    <cellStyle name="标题 5 2" xfId="441"/>
    <cellStyle name="链接单元格 2_地方政府负有偿还责任的债务明细表（表1）" xfId="442"/>
    <cellStyle name="标题 5 2 2" xfId="443"/>
    <cellStyle name="标题 5 3" xfId="444"/>
    <cellStyle name="汇总 3 2" xfId="445"/>
    <cellStyle name="标题 6 2" xfId="446"/>
    <cellStyle name="警告文本 3" xfId="447"/>
    <cellStyle name="标题_Book1" xfId="448"/>
    <cellStyle name="差 2" xfId="449"/>
    <cellStyle name="差 2 2" xfId="450"/>
    <cellStyle name="差 2 2 2" xfId="451"/>
    <cellStyle name="差 2 3" xfId="452"/>
    <cellStyle name="差 3 2" xfId="453"/>
    <cellStyle name="常规 10" xfId="454"/>
    <cellStyle name="常规 12" xfId="455"/>
    <cellStyle name="常规 14" xfId="456"/>
    <cellStyle name="强调文字颜色 3 3 2" xfId="457"/>
    <cellStyle name="常规 2 2" xfId="458"/>
    <cellStyle name="常规 2 2 2" xfId="459"/>
    <cellStyle name="常规 2 2 2 2" xfId="460"/>
    <cellStyle name="常规 2 2 3" xfId="461"/>
    <cellStyle name="常规 2 2_地方政府负有偿还责任的债务明细表（表1）" xfId="462"/>
    <cellStyle name="输入 3 2" xfId="463"/>
    <cellStyle name="常规 2 3" xfId="464"/>
    <cellStyle name="常规 2 3 2" xfId="465"/>
    <cellStyle name="烹拳_97MBO" xfId="466"/>
    <cellStyle name="常规 2_Book1" xfId="467"/>
    <cellStyle name="常规 3 2 3" xfId="468"/>
    <cellStyle name="常规 3 2_地方政府负有偿还责任的债务明细表（表1）" xfId="469"/>
    <cellStyle name="常规 3 3 2" xfId="470"/>
    <cellStyle name="常规 4 2 2" xfId="471"/>
    <cellStyle name="好_Book1" xfId="472"/>
    <cellStyle name="常规 4 2 3" xfId="473"/>
    <cellStyle name="强调文字颜色 6 2" xfId="474"/>
    <cellStyle name="常规 4 3" xfId="475"/>
    <cellStyle name="常规 4 3 2" xfId="476"/>
    <cellStyle name="常规 7" xfId="477"/>
    <cellStyle name="常规 8" xfId="478"/>
    <cellStyle name="警告文本 3 2" xfId="479"/>
    <cellStyle name="常规 9" xfId="480"/>
    <cellStyle name="常规_Sheet1" xfId="481"/>
    <cellStyle name="分级显示行_1_4附件二凯旋评估表" xfId="482"/>
    <cellStyle name="公司标准表" xfId="483"/>
    <cellStyle name="注释 2 2 2" xfId="484"/>
    <cellStyle name="好 2_地方政府负有偿还责任的债务明细表（表1）" xfId="485"/>
    <cellStyle name="好 3" xfId="486"/>
    <cellStyle name="汇总 2_地方政府负有偿还责任的债务明细表（表1）" xfId="487"/>
    <cellStyle name="计算 2_地方政府负有偿还责任的债务明细表（表1）" xfId="488"/>
    <cellStyle name="警告文本 2 2" xfId="489"/>
    <cellStyle name="检查单元格 2 2 2" xfId="490"/>
    <cellStyle name="检查单元格 2 3" xfId="491"/>
    <cellStyle name="解释性文本 2" xfId="492"/>
    <cellStyle name="解释性文本 2_地方政府负有偿还责任的债务明细表（表1）" xfId="493"/>
    <cellStyle name="解释性文本 3 2" xfId="494"/>
    <cellStyle name="警告文本 2" xfId="495"/>
    <cellStyle name="警告文本 2 2 2" xfId="496"/>
    <cellStyle name="警告文本 2 3" xfId="497"/>
    <cellStyle name="警告文本 2_地方政府负有偿还责任的债务明细表（表1）" xfId="498"/>
    <cellStyle name="链接单元格 2" xfId="499"/>
    <cellStyle name="链接单元格 2 2 2" xfId="500"/>
    <cellStyle name="链接单元格 2 3" xfId="501"/>
    <cellStyle name="普通_ 白土" xfId="502"/>
    <cellStyle name="千位[0]_ 应交税金审定表" xfId="503"/>
    <cellStyle name="强调文字颜色 1 2" xfId="504"/>
    <cellStyle name="强调文字颜色 1 2 2" xfId="505"/>
    <cellStyle name="强调文字颜色 1 2 2 2" xfId="506"/>
    <cellStyle name="强调文字颜色 6 2 2 2" xfId="507"/>
    <cellStyle name="强调文字颜色 1 3" xfId="508"/>
    <cellStyle name="强调文字颜色 1 3 2" xfId="509"/>
    <cellStyle name="强调文字颜色 2 3" xfId="510"/>
    <cellStyle name="强调文字颜色 3 2" xfId="511"/>
    <cellStyle name="强调文字颜色 4 2 2" xfId="512"/>
    <cellStyle name="强调文字颜色 4 2 2 2" xfId="513"/>
    <cellStyle name="强调文字颜色 4 2_地方政府负有偿还责任的债务明细表（表1）" xfId="514"/>
    <cellStyle name="强调文字颜色 4 3" xfId="515"/>
    <cellStyle name="强调文字颜色 4 3 2" xfId="516"/>
    <cellStyle name="强调文字颜色 5 2" xfId="517"/>
    <cellStyle name="强调文字颜色 5 2 2 2" xfId="518"/>
    <cellStyle name="强调文字颜色 5 3 2" xfId="519"/>
    <cellStyle name="强调文字颜色 6 2 2" xfId="520"/>
    <cellStyle name="强调文字颜色 6 3" xfId="521"/>
    <cellStyle name="适中 2_地方政府负有偿还责任的债务明细表（表1）" xfId="522"/>
    <cellStyle name="输入 2" xfId="523"/>
    <cellStyle name="输入 2 2" xfId="524"/>
    <cellStyle name="输入 2 3" xfId="525"/>
    <cellStyle name="输入 2_地方政府负有偿还责任的债务明细表（表1）" xfId="526"/>
    <cellStyle name="输入 3" xfId="527"/>
    <cellStyle name="注释 2 2" xfId="528"/>
    <cellStyle name="资产" xfId="529"/>
    <cellStyle name="통화 [0]_BOILER-CO1" xfId="530"/>
    <cellStyle name="통화_BOILER-CO1" xfId="531"/>
    <cellStyle name="표준_0N-HANDLING " xfId="532"/>
  </cellStyles>
  <dxfs count="3">
    <dxf>
      <border>
        <left style="thin"/>
        <right style="thin"/>
        <top style="thin"/>
        <bottom style="thin"/>
      </border>
    </dxf>
    <dxf>
      <border>
        <bottom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#NAME?"/>
  </cacheSource>
  <cacheFields count="10">
    <cacheField name="序号">
      <sharedItems containsSemiMixedTypes="0" containsString="0" containsMixedTypes="0" containsNumber="1" containsInteger="1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</sharedItems>
    </cacheField>
    <cacheField name="乡镇名称">
      <sharedItems containsMixedTypes="0" count="20">
        <s v="东源镇"/>
        <s v="船寮镇"/>
        <s v="高湖镇"/>
        <s v="鹤城街道"/>
        <s v="北山镇"/>
        <s v="温溪镇"/>
        <s v="章旦乡"/>
        <s v="舒桥乡"/>
        <s v="巨浦乡"/>
        <s v="高市乡"/>
        <s v="海溪乡"/>
        <s v="仁宫乡"/>
        <s v="章村乡"/>
        <s v="小舟山乡"/>
        <s v="三溪口街道"/>
        <s v="吴坑乡"/>
        <s v="黄垟乡"/>
        <s v="阜山乡"/>
        <s v="福利院"/>
        <s v="腊口镇"/>
      </sharedItems>
    </cacheField>
    <cacheField name="村社区">
      <sharedItems containsBlank="1" containsMixedTypes="0" count="27">
        <s v="周庄村村委会"/>
        <s v="大垟村村委会"/>
        <s v="石盖口村村委会"/>
        <s v="武陵村村委会"/>
        <s v="红光村村委会"/>
        <s v="五源山村村委会"/>
        <s v="东门社区村委会"/>
        <s v="驮平田村村委会"/>
        <s v="新西村村委会"/>
        <s v="李黄村村委会"/>
        <s v="章旦村村委会"/>
        <s v="陈山村村委会"/>
        <s v="下湾村村委会"/>
        <s v="湖云村村委会"/>
        <s v="东源口村村委会"/>
        <s v="海溪村村委会"/>
        <s v="小奕村村委会"/>
        <s v="孙前村村委会"/>
        <s v="桃坳村村委会"/>
        <s v="赤岩村村委会"/>
        <s v="黄肚村村委会"/>
        <s v="洲头村村委会"/>
        <s v="上岸村村委会"/>
        <s v="东溪村村委会"/>
        <s v="底黄垟村村委会"/>
        <s v="圳下村村委会"/>
        <m/>
      </sharedItems>
    </cacheField>
    <cacheField name="身份证号">
      <sharedItems containsMixedTypes="0" count="45">
        <s v="331121200712032985"/>
        <s v="331121200412234403"/>
        <s v="331121200307094402"/>
        <s v="331121200504192984"/>
        <s v="331121200801152989"/>
        <s v="331121201111243001"/>
        <s v="331121201401173013"/>
        <s v="33112120010328241x"/>
        <s v="331121200305240031"/>
        <s v="331121200702288055"/>
        <s v="331121200410118062"/>
        <s v="331121200012208054"/>
        <s v="331121200601200368"/>
        <s v="331121200510081391"/>
        <s v="331121200206131390"/>
        <s v="331121200302145725"/>
        <s v="33112120060831750X"/>
        <s v="331121200404137507"/>
        <s v="331121200402193687"/>
        <s v="332522200004244222"/>
        <s v="331121200501191046"/>
        <s v="331121201112180540"/>
        <s v="33112120090302104X"/>
        <s v="33112120050910439X"/>
        <s v="331121200611014446"/>
        <s v="332522200112254778"/>
        <s v="331121200801010315"/>
        <s v="331121199804070027"/>
        <s v="331121200504259675"/>
        <s v="331121200711081945"/>
        <s v="331121200504021579"/>
        <s v="331121200804251579"/>
        <s v="331121201007250041"/>
        <s v="331121200902260110"/>
        <s v="331121200711280047"/>
        <s v="331121201109290036"/>
        <s v="331121200808290014"/>
        <s v="331121201109100028"/>
        <s v="331121201203030011"/>
        <s v="331121201607200013"/>
        <s v="331121201507100015"/>
        <s v="331121201209100041 "/>
        <s v="331121201907055313"/>
        <s v="331121201508185321"/>
        <s v="331121202010075365"/>
      </sharedItems>
    </cacheField>
    <cacheField name="孤儿姓名">
      <sharedItems containsMixedTypes="0" count="45">
        <s v="周双芬"/>
        <s v="林瑜"/>
        <s v="胡丽燕"/>
        <s v="殷莎微"/>
        <s v="季奕颖"/>
        <s v="季淑颖"/>
        <s v="季浩宇"/>
        <s v="叶晓锋"/>
        <s v="项伊杰"/>
        <s v="邱铮铮"/>
        <s v="胡岳梅"/>
        <s v="刘飞贵"/>
        <s v="季佳佳"/>
        <s v="朱仟佑靖"/>
        <s v="留仙海"/>
        <s v="陈青"/>
        <s v="舒佳怡"/>
        <s v="陈怡"/>
        <s v="邱璐瑶"/>
        <s v="朱智慧"/>
        <s v="夏杰娜"/>
        <s v="萧伟丽"/>
        <s v="邱炜芬"/>
        <s v="陈茂"/>
        <s v="陈崇崇"/>
        <s v="汤金俊"/>
        <s v="章钧翔"/>
        <s v="叶林燕"/>
        <s v="章鑫杰"/>
        <s v="陈慧欣"/>
        <s v="金玲锋"/>
        <s v="金玲勇"/>
        <s v="青铁资"/>
        <s v="青克淼"/>
        <s v="青藏"/>
        <s v="青小雄"/>
        <s v="王昭心"/>
        <s v="青安安"/>
        <s v="青晓雨"/>
        <s v="詹永生"/>
        <s v="孙炎炎"/>
        <s v="青子珍"/>
        <s v="李青松"/>
        <s v="李佳燕"/>
        <s v="李婷婷"/>
      </sharedItems>
    </cacheField>
    <cacheField name="年龄">
      <sharedItems containsSemiMixedTypes="0" containsString="0" containsMixedTypes="0" containsNumber="1" containsInteger="1" count="19">
        <n v="14"/>
        <n v="17"/>
        <n v="18"/>
        <n v="16"/>
        <n v="13"/>
        <n v="10"/>
        <n v="7"/>
        <n v="20"/>
        <n v="21"/>
        <n v="15"/>
        <n v="19"/>
        <n v="12"/>
        <n v="23"/>
        <n v="11"/>
        <n v="9"/>
        <n v="5"/>
        <n v="6"/>
        <n v="2"/>
        <n v="1"/>
      </sharedItems>
    </cacheField>
    <cacheField name="月实际发放基本生活费">
      <sharedItems containsSemiMixedTypes="0" containsString="0" containsMixedTypes="0" containsNumber="1" containsInteger="1" count="2">
        <n v="1860"/>
        <n v="2326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机构或散居孤儿">
      <sharedItems containsMixedTypes="0" count="2">
        <s v="社会散居孤儿"/>
        <s v="机构养育孤儿"/>
      </sharedItems>
    </cacheField>
    <cacheField name="监护人及备注">
      <sharedItems containsMixedTypes="0" count="29">
        <s v="周方勇"/>
        <s v="洪绿翠"/>
        <s v="黄景花"/>
        <s v="殷玉飞"/>
        <s v="季如凡"/>
        <s v="洪岳英"/>
        <s v="姚青云"/>
        <s v="邱松祥"/>
        <s v="胡荣妹"/>
        <s v="刘叶明"/>
        <s v="单连香"/>
        <s v="朱爱寅"/>
        <s v="吴秋菊"/>
        <s v="陈店囡"/>
        <s v="舒树民"/>
        <s v="陈哲生"/>
        <s v="邱如杏"/>
        <s v="朱智慧"/>
        <s v="陈炳光"/>
        <s v="萧伯树"/>
        <s v="邱娥妹"/>
        <s v="陈玉雄"/>
        <s v="汤金俊"/>
        <s v="章德池"/>
        <s v="叶林燕"/>
        <s v="祁爱英"/>
        <s v="陈品南"/>
        <s v="叶炳钱"/>
        <s v="丽水市万地福利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#NAME?"/>
  </cacheSource>
  <cacheFields count="9">
    <cacheField name="乡镇名称">
      <sharedItems containsMixedTypes="0" count="20">
        <s v="东源镇"/>
        <s v="船寮镇"/>
        <s v="高湖镇"/>
        <s v="鹤城街道"/>
        <s v="北山镇"/>
        <s v="温溪镇"/>
        <s v="章旦乡"/>
        <s v="舒桥乡"/>
        <s v="巨浦乡"/>
        <s v="高市乡"/>
        <s v="海溪乡"/>
        <s v="仁宫乡"/>
        <s v="章村乡"/>
        <s v="小舟山乡"/>
        <s v="三溪口街道"/>
        <s v="吴坑乡"/>
        <s v="黄垟乡"/>
        <s v="阜山乡"/>
        <s v="福利院"/>
        <s v="腊口镇"/>
      </sharedItems>
    </cacheField>
    <cacheField name="村社区">
      <sharedItems containsBlank="1" containsMixedTypes="0" count="27">
        <s v="周庄村村委会"/>
        <s v="大垟村村委会"/>
        <s v="石盖口村村委会"/>
        <s v="武陵村村委会"/>
        <s v="红光村村委会"/>
        <s v="五源山村村委会"/>
        <s v="东门社区村委会"/>
        <s v="驮平田村村委会"/>
        <s v="新西村村委会"/>
        <s v="李黄村村委会"/>
        <s v="章旦村村委会"/>
        <s v="陈山村村委会"/>
        <s v="下湾村村委会"/>
        <s v="湖云村村委会"/>
        <s v="东源口村村委会"/>
        <s v="海溪村村委会"/>
        <s v="小奕村村委会"/>
        <s v="孙前村村委会"/>
        <s v="桃坳村村委会"/>
        <s v="赤岩村村委会"/>
        <s v="黄肚村村委会"/>
        <s v="洲头村村委会"/>
        <s v="上岸村村委会"/>
        <s v="东溪村村委会"/>
        <s v="底黄垟村村委会"/>
        <s v="圳下村村委会"/>
        <m/>
      </sharedItems>
    </cacheField>
    <cacheField name="身份证号">
      <sharedItems containsMixedTypes="0" count="45">
        <s v="331121200712032985"/>
        <s v="331121200412234403"/>
        <s v="331121200307094402"/>
        <s v="331121200504192984"/>
        <s v="331121200801152989"/>
        <s v="331121201111243001"/>
        <s v="331121201401173013"/>
        <s v="33112120010328241x"/>
        <s v="331121200305240031"/>
        <s v="331121200702288055"/>
        <s v="331121200410118062"/>
        <s v="331121200012208054"/>
        <s v="331121200601200368"/>
        <s v="331121200510081391"/>
        <s v="331121200206131390"/>
        <s v="331121200302145725"/>
        <s v="33112120060831750X"/>
        <s v="331121200404137507"/>
        <s v="331121200402193687"/>
        <s v="332522200004244222"/>
        <s v="331121200501191046"/>
        <s v="331121201112180540"/>
        <s v="33112120090302104X"/>
        <s v="33112120050910439X"/>
        <s v="331121200611014446"/>
        <s v="332522200112254778"/>
        <s v="331121200801010315"/>
        <s v="331121199804070027"/>
        <s v="331121200504259675"/>
        <s v="331121200711081945"/>
        <s v="331121200504021579"/>
        <s v="331121200804251579"/>
        <s v="331121201007250041"/>
        <s v="331121200902260110"/>
        <s v="331121200711280047"/>
        <s v="331121201109290036"/>
        <s v="331121200808290014"/>
        <s v="331121201109100028"/>
        <s v="331121201203030011"/>
        <s v="331121201607200013"/>
        <s v="331121201507100015"/>
        <s v="331121201209100041 "/>
        <s v="331121201907055313"/>
        <s v="331121201508185321"/>
        <s v="331121202010075365"/>
      </sharedItems>
    </cacheField>
    <cacheField name="孤儿姓名">
      <sharedItems containsMixedTypes="0" count="45">
        <s v="周双芬"/>
        <s v="林瑜"/>
        <s v="胡丽燕"/>
        <s v="殷莎微"/>
        <s v="季奕颖"/>
        <s v="季淑颖"/>
        <s v="季浩宇"/>
        <s v="叶晓锋"/>
        <s v="项伊杰"/>
        <s v="邱铮铮"/>
        <s v="胡岳梅"/>
        <s v="刘飞贵"/>
        <s v="季佳佳"/>
        <s v="朱仟佑靖"/>
        <s v="留仙海"/>
        <s v="陈青"/>
        <s v="舒佳怡"/>
        <s v="陈怡"/>
        <s v="邱璐瑶"/>
        <s v="朱智慧"/>
        <s v="夏杰娜"/>
        <s v="萧伟丽"/>
        <s v="邱炜芬"/>
        <s v="陈茂"/>
        <s v="陈崇崇"/>
        <s v="汤金俊"/>
        <s v="章钧翔"/>
        <s v="叶林燕"/>
        <s v="章鑫杰"/>
        <s v="陈慧欣"/>
        <s v="金玲锋"/>
        <s v="金玲勇"/>
        <s v="青铁资"/>
        <s v="青克淼"/>
        <s v="青藏"/>
        <s v="青小雄"/>
        <s v="王昭心"/>
        <s v="青安安"/>
        <s v="青晓雨"/>
        <s v="詹永生"/>
        <s v="孙炎炎"/>
        <s v="青子珍"/>
        <s v="李青松"/>
        <s v="李佳燕"/>
        <s v="李婷婷"/>
      </sharedItems>
    </cacheField>
    <cacheField name="年龄">
      <sharedItems containsSemiMixedTypes="0" containsString="0" containsMixedTypes="0" containsNumber="1" containsInteger="1" count="19">
        <n v="15"/>
        <n v="18"/>
        <n v="19"/>
        <n v="17"/>
        <n v="14"/>
        <n v="11"/>
        <n v="8"/>
        <n v="21"/>
        <n v="22"/>
        <n v="16"/>
        <n v="20"/>
        <n v="13"/>
        <n v="24"/>
        <n v="12"/>
        <n v="10"/>
        <n v="6"/>
        <n v="7"/>
        <n v="3"/>
        <n v="2"/>
      </sharedItems>
    </cacheField>
    <cacheField name="月实际发放基本生活费">
      <sharedItems containsSemiMixedTypes="0" containsString="0" containsMixedTypes="0" containsNumber="1" containsInteger="1" count="3">
        <n v="1861"/>
        <n v="11166"/>
        <n v="2326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机构或散居孤儿">
      <sharedItems containsMixedTypes="0" count="2">
        <s v="社会散居孤儿"/>
        <s v="机构养育孤儿"/>
      </sharedItems>
    </cacheField>
    <cacheField name="监护人及备注">
      <sharedItems containsMixedTypes="0" count="26">
        <s v="周方勇"/>
        <s v="洪绿翠"/>
        <s v="黄景花"/>
        <s v="殷玉飞"/>
        <s v="季如凡"/>
        <s v="孤儿退出一次性发放基本生活费6个月"/>
        <s v="姚青云"/>
        <s v="邱松祥"/>
        <s v="胡荣妹"/>
        <s v="单连香"/>
        <s v="朱爱寅"/>
        <s v="吴秋菊"/>
        <s v="陈店囡"/>
        <s v="舒树民"/>
        <s v="陈哲生"/>
        <s v="邱如杏"/>
        <s v="朱智慧"/>
        <s v="陈炳光"/>
        <s v="萧伯树"/>
        <s v="邱娥妹"/>
        <s v="陈玉雄"/>
        <s v="章德池"/>
        <s v="祁爱英"/>
        <s v="陈品南"/>
        <s v="叶炳钱"/>
        <s v="丽水市万地福利院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#NAME?"/>
  </cacheSource>
  <cacheFields count="14">
    <cacheField name="序号">
      <sharedItems containsSemiMixedTypes="0" containsString="0" containsMixedTypes="0" containsNumber="1" containsInteger="1" count="1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</sharedItems>
    </cacheField>
    <cacheField name="乡镇名称">
      <sharedItems containsMixedTypes="0" count="30">
        <s v="鹤城街道"/>
        <s v="北山镇"/>
        <s v="船寮镇"/>
        <s v="章村乡"/>
        <s v="季宅乡"/>
        <s v="万阜乡"/>
        <s v="腊口镇"/>
        <s v="瓯南街道"/>
        <s v="仁宫乡"/>
        <s v="方山乡"/>
        <s v="小舟山乡"/>
        <s v="三溪口街道"/>
        <s v="章旦乡"/>
        <s v="东源镇"/>
        <s v="油竹街道"/>
        <s v="祯埠镇"/>
        <s v="阜山乡"/>
        <s v="高湖镇"/>
        <s v="海口镇"/>
        <s v="巨浦乡"/>
        <s v="舒桥乡"/>
        <s v="黄垟乡"/>
        <s v="温溪镇"/>
        <s v="海溪乡"/>
        <s v="高市乡"/>
        <s v="祯旺乡"/>
        <s v="仁庄镇"/>
        <s v="汤垟乡"/>
        <s v="山口镇"/>
        <s v="吴坑乡"/>
      </sharedItems>
    </cacheField>
    <cacheField name="村.社区">
      <sharedItems containsBlank="1" containsMixedTypes="0" count="42">
        <m/>
        <s v="东溪村"/>
        <s v="洪府前村"/>
        <s v="叶村"/>
        <s v="王岙村"/>
        <s v="陈山村"/>
        <s v="高市村"/>
        <s v="垟心村"/>
        <s v="半岭村"/>
        <s v="成炭寮村"/>
        <s v="海口村"/>
        <s v="和合村"/>
        <s v="根山村"/>
        <s v="五星村"/>
        <s v="朱山村"/>
        <s v="钓滩村"/>
        <s v="油竹上村"/>
        <s v="东江村"/>
        <s v="新民村"/>
        <s v="麻宅村"/>
        <s v="西坑村"/>
        <s v="丁坑村"/>
        <s v="西武头村"/>
        <s v="夫人山村"/>
        <s v="西天村"/>
        <s v="黄放口村"/>
        <s v="石盖村"/>
        <s v="黄肚村"/>
        <s v="南江村"/>
        <s v="高沙村"/>
        <s v="下庄村"/>
        <s v="祯旺村"/>
        <s v="阳山村"/>
        <s v="上寮村"/>
        <s v="云山背村"/>
        <s v="张坪村"/>
        <s v="项村"/>
        <s v="莲树坑村"/>
        <s v="平桥村"/>
        <s v="梨市山村"/>
        <s v="潘山村"/>
        <s v="城西小区"/>
      </sharedItems>
    </cacheField>
    <cacheField name="身份证号码">
      <sharedItems containsMixedTypes="0" count="176">
        <s v="331121200408100015"/>
        <s v="331121200812308598"/>
        <s v="331121200702198607"/>
        <s v="331121201004128067"/>
        <s v="331121201112134405"/>
        <s v="332522200210184785"/>
        <s v="33112120090124280X"/>
        <s v="331121200909202773"/>
        <s v="331121200511248245"/>
        <s v="331121200610254771"/>
        <s v="331121200608025312"/>
        <s v="33112120060626001X"/>
        <s v="331121200711051033"/>
        <s v="33252220041016106X"/>
        <s v="331121200306191032"/>
        <s v="331121200412231034"/>
        <s v="331121200601291052"/>
        <s v="33112120070505625X"/>
        <s v="331121200212319509"/>
        <s v="331121200911181772"/>
        <s v="331121200603161403"/>
        <s v="331121200812303009"/>
        <s v="331121201105092980"/>
        <s v="331121200811110096"/>
        <s v="331121200808045115"/>
        <s v="331121200512261601"/>
        <s v="331121200612315128"/>
        <s v="331121201001022427"/>
        <s v="33112120070821441X"/>
        <s v="331121200403213862"/>
        <s v="331121201001053872"/>
        <s v="331121200905214398"/>
        <s v="331121200903122422"/>
        <s v="331121200311277500"/>
        <s v="331121201206285693"/>
        <s v="331121201005085708"/>
        <s v="331121200604292974"/>
        <s v="331121201012011942"/>
        <s v="331121200305294400"/>
        <s v="331121200612084403"/>
        <s v="331121200903168594"/>
        <s v="331121200811088052"/>
        <s v="331121201110085160"/>
        <s v="331121201402164784"/>
        <s v="33112120060513859X"/>
        <s v="331121200506180012"/>
        <s v="331121201201255698"/>
        <s v="332522200412302428"/>
        <s v="331121200802040356"/>
        <s v="331121200306098065"/>
        <s v="331121201109174393"/>
        <s v="331121200603132979"/>
        <s v="33112120080205300X"/>
        <s v="331121200808162979"/>
        <s v="331121200510235119"/>
        <s v="331121200710314786"/>
        <s v="331121200808015696"/>
        <s v="331121200809074225"/>
        <s v="331121200208078597"/>
        <s v="331121200803201940"/>
        <s v="331121200910183688"/>
        <s v="33112120150411071X"/>
        <s v="332522200310144967"/>
        <s v="331121201208097282"/>
        <s v="331121200404235115"/>
        <s v="331121200702080035"/>
        <s v="331121201304140711"/>
        <s v="332522200409211031"/>
        <s v="331121200108215128"/>
        <s v="331121200408078604"/>
        <s v="331121200608044775"/>
        <s v="331121200202041945"/>
        <s v="331121200606082786"/>
        <s v="33112120090602297X"/>
        <s v="33112120070728001X"/>
        <s v="331121201106244405"/>
        <s v="331121201201272973"/>
        <s v="33112120111016511X"/>
        <s v="331121200704220011"/>
        <s v="331121201408230316"/>
        <s v="331121200408020058"/>
        <s v="331121201004068607"/>
        <s v="331121201303104786"/>
        <s v="331121200807214247"/>
        <s v="331121200409085320"/>
        <s v="331121201511167490"/>
        <s v="331121200905226452"/>
        <s v="331121201005116957"/>
        <s v="33112120140501647X"/>
        <s v="331121201010288593"/>
        <s v="331121201302125315"/>
        <s v="331121200603154406"/>
        <s v="331121201003300080"/>
        <s v="331121201209108238"/>
        <s v="332522200106115122"/>
        <s v="331121200603037314"/>
        <s v="331121200405294774"/>
        <s v="331121200708112990"/>
        <s v="331121201006135711"/>
        <s v="33112120130530241X"/>
        <s v="331121200908145690"/>
        <s v="33112120110617534X"/>
        <s v="331121201011281940"/>
        <s v="332522200409176459"/>
        <s v="331121200911198232"/>
        <s v="331121200703243676"/>
        <s v="331121201201141578"/>
        <s v="331121201203202979"/>
        <s v="331121201103262413"/>
        <s v="331121200505186455"/>
        <s v="331121200510028590"/>
        <s v="331121200705058597"/>
        <s v="33112120150108646X"/>
        <s v="331121201509286466"/>
        <s v="331121201306196460"/>
        <s v="331121201701240038"/>
        <s v="331121202005072784"/>
        <s v="331121201606204397"/>
        <s v="331121201201221762"/>
        <s v="331121202002244229"/>
        <s v="331121201504104408"/>
        <s v="331121200408086479"/>
        <s v="331121200803052412"/>
        <s v="331121201902060543"/>
        <s v="331121200611249691"/>
        <s v="332522200411284408"/>
        <s v="331121201712195316"/>
        <s v="331121200705185713"/>
        <s v="33112120111201004X"/>
        <s v="331121201804114405"/>
        <s v="331121201307026463"/>
        <s v="331121201905088592"/>
        <s v="331121201104034404"/>
        <s v="331121201701233890"/>
        <s v="331121200905293866"/>
        <s v="331121201407055704"/>
        <s v="33112120150811569X"/>
        <s v="331121201409212988"/>
        <s v="331121201803120512"/>
        <s v="331121201607180518"/>
        <s v="331121201406021035"/>
        <s v="331121201908153863"/>
        <s v="331121201701190712"/>
        <s v="331121200711283862"/>
        <s v="331121201708110316"/>
        <s v="331121200706044779"/>
        <s v="331121201101060025"/>
        <s v="331121201507257506"/>
        <s v="331121201602110318"/>
        <s v="331121201207265715"/>
        <s v="331121201902175703"/>
        <s v="331121201903156969"/>
        <s v="331121200810192798"/>
        <s v="331121201605214390"/>
        <s v="331121201112264779"/>
        <s v="331121200510033867"/>
        <s v="331121201012073860"/>
        <s v="331121201209282770"/>
        <s v="331121201903084969"/>
        <s v="331121201307265317"/>
        <s v="33112120091220477X"/>
        <s v="331121201501278592"/>
        <s v="331121201901238231"/>
        <s v="331121200809298595"/>
        <s v="331121200510123862"/>
        <s v="331121201511272979"/>
        <s v="331121201410212977"/>
        <s v="33112120110427298x"/>
        <s v="332522200502282985"/>
        <s v="331121201601098599"/>
        <s v="331121201302162773"/>
        <s v="331121200812252790"/>
        <s v="331121201008130316"/>
        <s v="331121201211112973"/>
        <s v="33112120190729367x"/>
        <s v="331121200602174771"/>
      </sharedItems>
    </cacheField>
    <cacheField name="姓名">
      <sharedItems containsMixedTypes="0" count="176">
        <s v="留佳富"/>
        <s v="刘晶超"/>
        <s v="刘娉娉"/>
        <s v="刘思思"/>
        <s v="叶家琪"/>
        <s v="赵苏行"/>
        <s v="洪跞雯"/>
        <s v="胡伟兵"/>
        <s v="华慧蓉"/>
        <s v="王云"/>
        <s v="李鑫鸿"/>
        <s v="夏海阳"/>
        <s v="张文博"/>
        <s v="张微微"/>
        <s v="何鑫宇"/>
        <s v="夏侠男"/>
        <s v="周齐齐"/>
        <s v="林森乐"/>
        <s v="陈雪静"/>
        <s v="朱亨享"/>
        <s v="叶玉朱"/>
        <s v="叶洋静"/>
        <s v="吴欣妍"/>
        <s v="杨豪达"/>
        <s v="邱军翔"/>
        <s v="周欢"/>
        <s v="孙伯云"/>
        <s v="季佳鸿"/>
        <s v="王小伟"/>
        <s v="邬晓红"/>
        <s v="李家兴"/>
        <s v="包嘉轩"/>
        <s v="季蒙惠"/>
        <s v="徐伟燕"/>
        <s v="赖会龙"/>
        <s v="赖慧惠"/>
        <s v="赖高强"/>
        <s v="赖佩雯"/>
        <s v="朱梦慧"/>
        <s v="朱晓慧"/>
        <s v="吴海青"/>
        <s v="刘杨杨"/>
        <s v="潘怡汝"/>
        <s v="汤佳芬"/>
        <s v="留金生"/>
        <s v="郑伊健"/>
        <s v="陈国民"/>
        <s v="丁笛嘉"/>
        <s v="周天豪"/>
        <s v="蔡和钗"/>
        <s v="包雨航"/>
        <s v="朱伟浙"/>
        <s v="潘佳露"/>
        <s v="章郑皓"/>
        <s v="汤宇轩"/>
        <s v="雷美芬"/>
        <s v="王军彬"/>
        <s v="余梦旦"/>
        <s v="周滨杰"/>
        <s v="陈柯伊"/>
        <s v="朱慧洁"/>
        <s v="詹安涵"/>
        <s v="潘苏枚"/>
        <s v="裘梦菲"/>
        <s v="刘高鑫"/>
        <s v="叶藤达"/>
        <s v="郑项东"/>
        <s v="陈轩乐"/>
        <s v="赵雯雯"/>
        <s v="刘欣燕"/>
        <s v="王泽洪"/>
        <s v="陈倩倩"/>
        <s v="刘玉珍"/>
        <s v="叶家望"/>
        <s v="张宇鑫"/>
        <s v="刘雨欣"/>
        <s v="陈昭羽"/>
        <s v="林星辰"/>
        <s v="赖凌晓"/>
        <s v="曹浩然"/>
        <s v="陈威礼"/>
        <s v="留婷景"/>
        <s v="王珞霏"/>
        <s v="李威瑶"/>
        <s v="王小红"/>
        <s v="夏愉航"/>
        <s v="傅吉利"/>
        <s v="邱家豪"/>
        <s v="邱佳鑫"/>
        <s v="吴璟鸿"/>
        <s v="黄佳俊"/>
        <s v="朱晓爱"/>
        <s v="邱晓艾"/>
        <s v="蔡文瑞"/>
        <s v="潘姗姗"/>
        <s v="包军来"/>
        <s v="吴青山"/>
        <s v="周彩伟"/>
        <s v="周文浩"/>
        <s v="陈嘉明"/>
        <s v="留星富"/>
        <s v="王雅琴"/>
        <s v="徐琪涵"/>
        <s v="周富有"/>
        <s v="陈康君"/>
        <s v="张恺"/>
        <s v="徐博扬"/>
        <s v="胡凯威"/>
        <s v="陈新凯"/>
        <s v="邱溢国"/>
        <s v="邱新富"/>
        <s v="柳新状"/>
        <s v="傅吉妙"/>
        <s v="徐佳未"/>
        <s v="徐佳琦"/>
        <s v="张锦峰"/>
        <s v="游叶乐"/>
        <s v="叶文睿"/>
        <s v="项于容"/>
        <s v="朱瑾芮"/>
        <s v="叶梦洁"/>
        <s v="邱清杉"/>
        <s v="季俊豪"/>
        <s v="张伍玥"/>
        <s v="章又心"/>
        <s v="吴聪聪"/>
        <s v="叶林豪"/>
        <s v="王林杰"/>
        <s v="郑佳音"/>
        <s v="王宣霏"/>
        <s v="蒋单"/>
        <s v="张家祺"/>
        <s v="巫荣芳"/>
        <s v="蓝乙烨"/>
        <s v="兰佳惠"/>
        <s v="管玉轩"/>
        <s v="管玉浩"/>
        <s v="夏仕微"/>
        <s v="余景琰"/>
        <s v="余景睿"/>
        <s v="王建东"/>
        <s v="李文晓"/>
        <s v="季恒乐"/>
        <s v="张玉芝"/>
        <s v="叶晨宇"/>
        <s v="王叶杰"/>
        <s v="麻立培"/>
        <s v="金婳"/>
        <s v="叶子轩"/>
        <s v="王伟峰"/>
        <s v="朱慕言"/>
        <s v="黄欣叶"/>
        <s v="高博伟"/>
        <s v="叶卓樾"/>
        <s v="汤子睿"/>
        <s v="蓝微微"/>
        <s v="季雪仪"/>
        <s v="留晟豪"/>
        <s v="付宣惠"/>
        <s v="王宇轩"/>
        <s v="夏文涛"/>
        <s v="周银村"/>
        <s v="周灿浪"/>
        <s v="张焕杰"/>
        <s v="蓝晓薇"/>
        <s v="韦一涵"/>
        <s v="朱俊豪"/>
        <s v="叶媚媚"/>
        <s v="张文馨"/>
        <s v="李昊然"/>
        <s v="洪嘉豪"/>
        <s v="洪志豪"/>
        <s v="倪博凯"/>
        <s v="李鑫达"/>
        <s v="王泓竣"/>
        <s v="张宇"/>
      </sharedItems>
    </cacheField>
    <cacheField name="已享受补助金额（元/月）">
      <sharedItems containsString="0" containsBlank="1" containsMixedTypes="0" containsNumber="1" containsInteger="1" count="34">
        <n v="355"/>
        <n v="873"/>
        <n v="0"/>
        <n v="760"/>
        <n v="785"/>
        <n v="802"/>
        <n v="766"/>
        <n v="854"/>
        <n v="910"/>
        <n v="660"/>
        <n v="522"/>
        <n v="880"/>
        <n v="861"/>
        <n v="883"/>
        <n v="345"/>
        <n v="577"/>
        <n v="775"/>
        <n v="805"/>
        <n v="885"/>
        <m/>
        <n v="799"/>
        <n v="227"/>
        <n v="860"/>
        <n v="680"/>
        <n v="890"/>
        <n v="494"/>
        <n v="829"/>
        <n v="535"/>
        <n v="736"/>
        <n v="830"/>
        <n v="750"/>
        <n v="729"/>
        <n v="702"/>
        <n v="744"/>
      </sharedItems>
    </cacheField>
    <cacheField name="月补助标准">
      <sharedItems containsSemiMixedTypes="0" containsString="0" containsMixedTypes="0" containsNumber="1" containsInteger="1" count="1">
        <n v="1861"/>
      </sharedItems>
    </cacheField>
    <cacheField name="月实际发放困境儿童生活费">
      <sharedItems containsSemiMixedTypes="0" containsString="0" containsMixedTypes="0" containsNumber="1" containsInteger="1" count="33">
        <n v="1506"/>
        <n v="988"/>
        <n v="1861"/>
        <n v="1101"/>
        <n v="1076"/>
        <n v="1059"/>
        <n v="1095"/>
        <n v="1007"/>
        <n v="951"/>
        <n v="1201"/>
        <n v="1339"/>
        <n v="981"/>
        <n v="1000"/>
        <n v="978"/>
        <n v="1516"/>
        <n v="1284"/>
        <n v="1086"/>
        <n v="1056"/>
        <n v="976"/>
        <n v="1062"/>
        <n v="1634"/>
        <n v="1001"/>
        <n v="1181"/>
        <n v="971"/>
        <n v="1367"/>
        <n v="1032"/>
        <n v="1326"/>
        <n v="1125"/>
        <n v="1031"/>
        <n v="1111"/>
        <n v="1132"/>
        <n v="1159"/>
        <n v="1117"/>
      </sharedItems>
    </cacheField>
    <cacheField name="性别">
      <sharedItems containsMixedTypes="0" count="2">
        <s v="男"/>
        <s v="女"/>
      </sharedItems>
    </cacheField>
    <cacheField name="年龄">
      <sharedItems containsSemiMixedTypes="0" containsString="0" containsMixedTypes="0" containsNumber="1" containsInteger="1" count="20">
        <n v="18"/>
        <n v="14"/>
        <n v="15"/>
        <n v="12"/>
        <n v="11"/>
        <n v="20"/>
        <n v="13"/>
        <n v="17"/>
        <n v="16"/>
        <n v="19"/>
        <n v="10"/>
        <n v="8"/>
        <n v="7"/>
        <n v="9"/>
        <n v="21"/>
        <n v="5"/>
        <n v="2"/>
        <n v="6"/>
        <n v="3"/>
        <n v="4"/>
      </sharedItems>
    </cacheField>
    <cacheField name="户籍类别">
      <sharedItems containsMixedTypes="0" count="2">
        <s v="农业"/>
        <s v="非农业"/>
      </sharedItems>
    </cacheField>
    <cacheField name="人数">
      <sharedItems containsSemiMixedTypes="0" containsString="0" containsMixedTypes="0" containsNumber="1" containsInteger="1" count="1">
        <n v="1"/>
      </sharedItems>
    </cacheField>
    <cacheField name="监护人">
      <sharedItems containsMixedTypes="0" count="161">
        <s v="叶丽君"/>
        <s v="沈连兰"/>
        <s v="刘志春"/>
        <s v="叶建"/>
        <s v="陈凤银"/>
        <s v="洪跞雯"/>
        <s v="胡伟兵"/>
        <s v="华克东"/>
        <s v="王国平"/>
        <s v="李根祥"/>
        <s v="夏国军"/>
        <s v="张仲光"/>
        <s v="张长申"/>
        <s v="何大军"/>
        <s v="夏伯干"/>
        <s v="周爱勤"/>
        <s v="林荣彬"/>
        <s v="季岩香"/>
        <s v="朱晓红"/>
        <s v="叶德书"/>
        <s v="叶林芳"/>
        <s v="吴晓杨"/>
        <s v="吴春菊"/>
        <s v="邱光华"/>
        <s v="周生洪"/>
        <s v="刘岳雄"/>
        <s v="季碎挺"/>
        <s v="殷汉葱"/>
        <s v="邹松美"/>
        <s v="李风波"/>
        <s v="邱文杏"/>
        <s v="季恩光"/>
        <s v="吴陈丹"/>
        <s v="张雪"/>
        <s v="赖军勇"/>
        <s v="赖陈健"/>
        <s v="刘松杏"/>
        <s v="吴林东"/>
        <s v="林碎珍"/>
        <s v="徐崇娥"/>
        <s v="何忠妹"/>
        <s v="叶红娟"/>
        <s v="郑玛丽"/>
        <s v="应丽香"/>
        <s v="叶瑞勤"/>
        <s v="周昌升"/>
        <s v="刘化亮"/>
        <s v="朱小荣"/>
        <s v="潘观民"/>
        <s v="章才彬"/>
        <s v="汤志勇"/>
        <s v="李辉艳"/>
        <s v="饶小芳"/>
        <s v="朱爱荣"/>
        <s v="周德仁"/>
        <s v="陈南光"/>
        <s v="朱建成"/>
        <s v="詹丽伟"/>
        <s v="潘国平"/>
        <s v="裘春法"/>
        <s v="刘化东"/>
        <s v="叶康芬"/>
        <s v="郑正宗"/>
        <s v="陈美君"/>
        <s v="赵国英"/>
        <s v="徐仕娟"/>
        <s v="王泽洪"/>
        <s v="陈冬月"/>
        <s v="蒋少云"/>
        <s v="叶永凯"/>
        <s v="张石有"/>
        <s v="王秋艳"/>
        <s v="郭双利"/>
        <s v="林明伟"/>
        <s v="曹晓权"/>
        <s v="陈仕安"/>
        <s v="张永微"/>
        <s v="陈银珠"/>
        <s v="李林妹"/>
        <s v="王国轩"/>
        <s v="夏贵松"/>
        <s v="傅金清"/>
        <s v="吴秀芬"/>
        <s v="许林娟"/>
        <s v="黄如青"/>
        <s v="洪国廖"/>
        <s v="邱宗彬"/>
        <s v="蔡周明"/>
        <s v="潘姗姗"/>
        <s v="阮西仙"/>
        <s v="吴丹青"/>
        <s v="周海南"/>
        <s v="周慧聪"/>
        <s v="石素芳"/>
        <s v="留风君"/>
        <s v="祝宝利"/>
        <s v="徐秀娟"/>
        <s v="周叶曼"/>
        <s v="陈卫华"/>
        <s v="张道福"/>
        <s v="徐新康"/>
        <s v="胡醉光"/>
        <s v="陈俊"/>
        <s v="邱金水"/>
        <s v="邱伙玲"/>
        <s v="徐国平"/>
        <s v="叶建红"/>
        <s v="叶晓毅"/>
        <s v="项海平"/>
        <s v="黄玲珍"/>
        <s v="叶爱荣"/>
        <s v="邱苏微"/>
        <s v="季旭彬"/>
        <s v="张利银"/>
        <s v="章鑫存"/>
        <s v="吴国仙"/>
        <s v="叶少有"/>
        <s v="王根富"/>
        <s v="郑欣广"/>
        <s v="王建勇"/>
        <s v="蒋孟伟"/>
        <s v="张石荣"/>
        <s v="巫国如"/>
        <s v="蓝晓贤"/>
        <s v="蒋茂森"/>
        <s v="管岳朋"/>
        <s v="夏雪雄"/>
        <s v="余松还"/>
        <s v="王富军"/>
        <s v="李富静"/>
        <s v="季朝平"/>
        <s v="张爱平"/>
        <s v="叶海伟"/>
        <s v="叶国丹"/>
        <s v="罗海燕"/>
        <s v="金建森"/>
        <s v="叶晓有"/>
        <s v="王邦成"/>
        <s v="朱飞勇"/>
        <s v="杨思静"/>
        <s v="高肖勤"/>
        <s v="叶巧"/>
        <s v="汤燕林"/>
        <s v="刘丽珍"/>
        <s v="季志高"/>
        <s v="陈尚丽"/>
        <s v="尹潘燕"/>
        <s v="张炳翠"/>
        <s v="杨明花"/>
        <s v="赵荣仁"/>
        <s v="谢玉娥"/>
        <s v="冯菊丹"/>
        <s v="韦委明"/>
        <s v="郑礼花"/>
        <s v="叶如有"/>
        <s v="章小媚"/>
        <s v="邱海妹"/>
        <s v="洪永伟"/>
        <s v="詹吉丽"/>
        <s v="李爱雄"/>
        <s v="邓绪英"/>
      </sharedItems>
    </cacheField>
    <cacheField name="备注">
      <sharedItems containsMixedTypes="0" count="2">
        <s v="事实无人抚养"/>
        <s v="自身困境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D26" firstHeaderRow="1" firstDataRow="2" firstDataCol="1"/>
  <pivotFields count="10">
    <pivotField compact="0" outline="0" subtotalTop="0" showAll="0" includeNewItemsInFilter="1"/>
    <pivotField axis="axisRow" compact="0" outline="0" subtotalTop="0" showAll="0" includeNewItemsInFilter="1">
      <items count="21">
        <item x="4"/>
        <item x="1"/>
        <item x="0"/>
        <item x="18"/>
        <item x="17"/>
        <item x="2"/>
        <item x="9"/>
        <item x="10"/>
        <item x="3"/>
        <item x="16"/>
        <item x="8"/>
        <item x="19"/>
        <item x="11"/>
        <item x="14"/>
        <item x="7"/>
        <item x="5"/>
        <item x="15"/>
        <item x="13"/>
        <item x="1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求和项:月实际发放基本生活费" fld="6" baseField="0" baseItem="0"/>
  </dataFields>
  <formats count="29">
    <format dxfId="0">
      <pivotArea outline="0" fieldPosition="0" dataOnly="0" field="1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9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1"/>
          </reference>
        </references>
      </pivotArea>
    </format>
    <format dxfId="0">
      <pivotArea outline="0" fieldPosition="0" dataOnly="0" labelOnly="1">
        <references count="1">
          <reference field="1" count="1">
            <x v="12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4"/>
          </reference>
        </references>
      </pivotArea>
    </format>
    <format dxfId="0">
      <pivotArea outline="0" fieldPosition="0" dataOnly="0" labelOnly="1">
        <references count="1">
          <reference field="1" count="1">
            <x v="15"/>
          </reference>
        </references>
      </pivotArea>
    </format>
    <format dxfId="0">
      <pivotArea outline="0" fieldPosition="0" dataOnly="0" labelOnly="1">
        <references count="1">
          <reference field="1" count="1">
            <x v="16"/>
          </reference>
        </references>
      </pivotArea>
    </format>
    <format dxfId="0">
      <pivotArea outline="0" fieldPosition="0" dataOnly="0" labelOnly="1">
        <references count="1">
          <reference field="1" count="1">
            <x v="17"/>
          </reference>
        </references>
      </pivotArea>
    </format>
    <format dxfId="0">
      <pivotArea outline="0" fieldPosition="0" dataOnly="0" labelOnly="1">
        <references count="1">
          <reference field="1" count="1"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1">
            <x v="0"/>
          </reference>
        </references>
      </pivotArea>
    </format>
    <format dxfId="0">
      <pivotArea outline="0" fieldPosition="0" dataOnly="0" labelOnly="1">
        <references count="1">
          <reference field="8" count="1">
            <x v="1"/>
          </reference>
        </references>
      </pivotArea>
    </format>
    <format dxfId="0">
      <pivotArea outline="0" fieldPosition="0" dataOnly="0" grandCol="1" labelOnly="1"/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dataOnly="0" field="8" labelOnly="1" type="button"/>
    </format>
    <format dxfId="2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D26" firstHeaderRow="1" firstDataRow="2" firstDataCol="1"/>
  <pivotFields count="9">
    <pivotField axis="axisRow" compact="0" outline="0" subtotalTop="0" showAll="0" includeNewItemsInFilter="1">
      <items count="21">
        <item x="4"/>
        <item x="1"/>
        <item x="0"/>
        <item x="18"/>
        <item x="17"/>
        <item x="2"/>
        <item x="9"/>
        <item x="10"/>
        <item x="3"/>
        <item x="16"/>
        <item x="8"/>
        <item x="19"/>
        <item x="11"/>
        <item x="14"/>
        <item x="7"/>
        <item x="5"/>
        <item x="15"/>
        <item x="13"/>
        <item x="1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求和项:月实际发放基本生活费" fld="5" baseField="0" baseItem="0"/>
  </dataFields>
  <formats count="33">
    <format dxfId="0">
      <pivotArea outline="0" fieldPosition="0" dataOnly="0" field="0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4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7"/>
          </reference>
        </references>
      </pivotArea>
    </format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  <format dxfId="0">
      <pivotArea outline="0" fieldPosition="0" dataOnly="0" labelOnly="1">
        <references count="1">
          <reference field="0" count="1">
            <x v="10"/>
          </reference>
        </references>
      </pivotArea>
    </format>
    <format dxfId="0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0">
      <pivotArea outline="0" fieldPosition="0" dataOnly="0" labelOnly="1">
        <references count="1">
          <reference field="0" count="1">
            <x v="13"/>
          </reference>
        </references>
      </pivotArea>
    </format>
    <format dxfId="0">
      <pivotArea outline="0" fieldPosition="0" dataOnly="0" labelOnly="1">
        <references count="1">
          <reference field="0" count="1">
            <x v="14"/>
          </reference>
        </references>
      </pivotArea>
    </format>
    <format dxfId="0">
      <pivotArea outline="0" fieldPosition="0" dataOnly="0" labelOnly="1">
        <references count="1">
          <reference field="0" count="1">
            <x v="15"/>
          </reference>
        </references>
      </pivotArea>
    </format>
    <format dxfId="0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7"/>
          </reference>
        </references>
      </pivotArea>
    </format>
    <format dxfId="0">
      <pivotArea outline="0" fieldPosition="0" dataOnly="0" labelOnly="1">
        <references count="1">
          <reference field="0" count="1">
            <x v="18"/>
          </reference>
        </references>
      </pivotArea>
    </format>
    <format dxfId="0">
      <pivotArea outline="0" fieldPosition="0" dataOnly="0" labelOnly="1">
        <references count="1">
          <reference field="0" count="1">
            <x v="19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1">
            <x v="0"/>
          </reference>
        </references>
      </pivotArea>
    </format>
    <format dxfId="0">
      <pivotArea outline="0" fieldPosition="0" dataOnly="0" labelOnly="1">
        <references count="1">
          <reference field="7" count="1">
            <x v="1"/>
          </reference>
        </references>
      </pivotArea>
    </format>
    <format dxfId="0">
      <pivotArea outline="0" fieldPosition="0" dataOnly="0" grandCol="1" labelOnly="1"/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dataOnly="0" field="7" labelOnly="1" type="button"/>
    </format>
    <format dxfId="2">
      <pivotArea outline="0" fieldPosition="0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0" dataOnly="0" labelOnly="1">
        <references count="1">
          <reference field="7" count="1">
            <x v="1"/>
          </reference>
        </references>
      </pivotArea>
    </format>
    <format dxfId="2">
      <pivotArea outline="0" fieldPosition="0" dataOnly="0" grandCol="1" labelOnly="1"/>
    </format>
    <format dxfId="2">
      <pivotArea outline="0" fieldPosition="0"/>
    </format>
  </format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2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4:C36" firstHeaderRow="1" firstDataRow="2" firstDataCol="1"/>
  <pivotFields count="14">
    <pivotField compact="0" outline="0" subtotalTop="0" showAll="0" includeNewItemsInFilter="1"/>
    <pivotField axis="axisRow" compact="0" outline="0" subtotalTop="0" showAll="0" includeNewItemsInFilter="1">
      <items count="31">
        <item x="1"/>
        <item x="2"/>
        <item x="13"/>
        <item x="9"/>
        <item x="16"/>
        <item x="17"/>
        <item x="24"/>
        <item x="18"/>
        <item x="23"/>
        <item x="0"/>
        <item x="21"/>
        <item x="4"/>
        <item x="19"/>
        <item x="6"/>
        <item x="7"/>
        <item x="8"/>
        <item x="26"/>
        <item x="11"/>
        <item x="28"/>
        <item x="20"/>
        <item x="27"/>
        <item x="5"/>
        <item x="22"/>
        <item x="29"/>
        <item x="10"/>
        <item x="14"/>
        <item x="3"/>
        <item x="12"/>
        <item x="15"/>
        <item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人数" fld="11" baseField="0" baseItem="0"/>
    <dataField name="求和项:月实际发放困境儿童生活费" fld="7" baseField="0" baseItem="0"/>
  </dataFields>
  <formats count="41">
    <format dxfId="0">
      <pivotArea outline="0" fieldPosition="0" dataOnly="0" field="1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9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1"/>
          </reference>
        </references>
      </pivotArea>
    </format>
    <format dxfId="0">
      <pivotArea outline="0" fieldPosition="0" dataOnly="0" labelOnly="1">
        <references count="1">
          <reference field="1" count="1">
            <x v="12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4"/>
          </reference>
        </references>
      </pivotArea>
    </format>
    <format dxfId="0">
      <pivotArea outline="0" fieldPosition="0" dataOnly="0" labelOnly="1">
        <references count="1">
          <reference field="1" count="1">
            <x v="15"/>
          </reference>
        </references>
      </pivotArea>
    </format>
    <format dxfId="0">
      <pivotArea outline="0" fieldPosition="0" dataOnly="0" labelOnly="1">
        <references count="1">
          <reference field="1" count="1">
            <x v="16"/>
          </reference>
        </references>
      </pivotArea>
    </format>
    <format dxfId="0">
      <pivotArea outline="0" fieldPosition="0" dataOnly="0" labelOnly="1">
        <references count="1">
          <reference field="1" count="1">
            <x v="17"/>
          </reference>
        </references>
      </pivotArea>
    </format>
    <format dxfId="0">
      <pivotArea outline="0" fieldPosition="0" dataOnly="0" labelOnly="1">
        <references count="1">
          <reference field="1" count="1"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labelOnly="1">
        <references count="1">
          <reference field="1" count="1">
            <x v="20"/>
          </reference>
        </references>
      </pivotArea>
    </format>
    <format dxfId="0">
      <pivotArea outline="0" fieldPosition="0" dataOnly="0" labelOnly="1">
        <references count="1">
          <reference field="1" count="1">
            <x v="21"/>
          </reference>
        </references>
      </pivotArea>
    </format>
    <format dxfId="0">
      <pivotArea outline="0" fieldPosition="0" dataOnly="0" labelOnly="1">
        <references count="1">
          <reference field="1" count="1">
            <x v="22"/>
          </reference>
        </references>
      </pivotArea>
    </format>
    <format dxfId="0">
      <pivotArea outline="0" fieldPosition="0" dataOnly="0" labelOnly="1">
        <references count="1">
          <reference field="1" count="1">
            <x v="23"/>
          </reference>
        </references>
      </pivotArea>
    </format>
    <format dxfId="0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 dataOnly="0" labelOnly="1">
        <references count="1">
          <reference field="1" count="1">
            <x v="25"/>
          </reference>
        </references>
      </pivotArea>
    </format>
    <format dxfId="0">
      <pivotArea outline="0" fieldPosition="0" dataOnly="0" labelOnly="1">
        <references count="1">
          <reference field="1" count="1">
            <x v="26"/>
          </reference>
        </references>
      </pivotArea>
    </format>
    <format dxfId="0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28"/>
          </reference>
        </references>
      </pivotArea>
    </format>
    <format dxfId="0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dataOnly="0" field="-2" labelOnly="1" type="button"/>
    </format>
    <format dxfId="2">
      <pivotArea outline="0" fieldPosition="0" dataOnly="0" field="-2" labelOnly="1" type="button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A30" sqref="A30:C30"/>
    </sheetView>
  </sheetViews>
  <sheetFormatPr defaultColWidth="9.00390625" defaultRowHeight="14.25"/>
  <cols>
    <col min="1" max="1" width="28.375" style="1" customWidth="1"/>
    <col min="2" max="2" width="17.25390625" style="1" customWidth="1"/>
    <col min="3" max="3" width="17.00390625" style="1" customWidth="1"/>
    <col min="4" max="4" width="18.125" style="1" customWidth="1"/>
  </cols>
  <sheetData>
    <row r="1" ht="14.25">
      <c r="A1" t="s">
        <v>0</v>
      </c>
    </row>
    <row r="2" spans="1:4" ht="14.25">
      <c r="A2" s="2" t="s">
        <v>1</v>
      </c>
      <c r="B2" s="3"/>
      <c r="C2" s="3"/>
      <c r="D2" s="3"/>
    </row>
    <row r="3" spans="1:4" ht="14.25">
      <c r="A3" s="2"/>
      <c r="B3" s="3"/>
      <c r="C3" s="3"/>
      <c r="D3" s="3"/>
    </row>
    <row r="4" spans="1:4" ht="14.25">
      <c r="A4" s="5" t="s">
        <v>2</v>
      </c>
      <c r="B4" s="5" t="s">
        <v>3</v>
      </c>
      <c r="C4" s="5"/>
      <c r="D4" s="9"/>
    </row>
    <row r="5" spans="1:4" ht="14.25">
      <c r="A5" s="8" t="s">
        <v>4</v>
      </c>
      <c r="B5" s="8" t="s">
        <v>5</v>
      </c>
      <c r="C5" s="8" t="s">
        <v>6</v>
      </c>
      <c r="D5" s="8" t="s">
        <v>7</v>
      </c>
    </row>
    <row r="6" spans="1:4" ht="14.25">
      <c r="A6" s="8" t="s">
        <v>8</v>
      </c>
      <c r="B6" s="8"/>
      <c r="C6" s="8">
        <v>5580</v>
      </c>
      <c r="D6" s="8">
        <v>5580</v>
      </c>
    </row>
    <row r="7" spans="1:4" ht="14.25">
      <c r="A7" s="8" t="s">
        <v>9</v>
      </c>
      <c r="B7" s="8"/>
      <c r="C7" s="8">
        <v>7440</v>
      </c>
      <c r="D7" s="8">
        <v>7440</v>
      </c>
    </row>
    <row r="8" spans="1:4" ht="14.25">
      <c r="A8" s="8" t="s">
        <v>10</v>
      </c>
      <c r="B8" s="8"/>
      <c r="C8" s="8">
        <v>9300</v>
      </c>
      <c r="D8" s="8">
        <v>9300</v>
      </c>
    </row>
    <row r="9" spans="1:4" ht="14.25">
      <c r="A9" s="8" t="s">
        <v>11</v>
      </c>
      <c r="B9" s="8">
        <v>23260</v>
      </c>
      <c r="C9" s="8"/>
      <c r="D9" s="8">
        <v>23260</v>
      </c>
    </row>
    <row r="10" spans="1:4" ht="14.25">
      <c r="A10" s="8" t="s">
        <v>12</v>
      </c>
      <c r="B10" s="8"/>
      <c r="C10" s="8">
        <v>3720</v>
      </c>
      <c r="D10" s="8">
        <v>3720</v>
      </c>
    </row>
    <row r="11" spans="1:4" ht="14.25">
      <c r="A11" s="8" t="s">
        <v>13</v>
      </c>
      <c r="B11" s="8"/>
      <c r="C11" s="8">
        <v>1860</v>
      </c>
      <c r="D11" s="8">
        <v>1860</v>
      </c>
    </row>
    <row r="12" spans="1:4" ht="14.25">
      <c r="A12" s="8" t="s">
        <v>14</v>
      </c>
      <c r="B12" s="8"/>
      <c r="C12" s="8">
        <v>1860</v>
      </c>
      <c r="D12" s="8">
        <v>1860</v>
      </c>
    </row>
    <row r="13" spans="1:4" ht="14.25">
      <c r="A13" s="8" t="s">
        <v>15</v>
      </c>
      <c r="B13" s="8"/>
      <c r="C13" s="8">
        <v>1860</v>
      </c>
      <c r="D13" s="8">
        <v>1860</v>
      </c>
    </row>
    <row r="14" spans="1:4" ht="14.25">
      <c r="A14" s="8" t="s">
        <v>16</v>
      </c>
      <c r="B14" s="8"/>
      <c r="C14" s="8">
        <v>1860</v>
      </c>
      <c r="D14" s="8">
        <v>1860</v>
      </c>
    </row>
    <row r="15" spans="1:4" ht="14.25">
      <c r="A15" s="8" t="s">
        <v>17</v>
      </c>
      <c r="B15" s="8"/>
      <c r="C15" s="8">
        <v>1860</v>
      </c>
      <c r="D15" s="8">
        <v>1860</v>
      </c>
    </row>
    <row r="16" spans="1:4" ht="14.25">
      <c r="A16" s="8" t="s">
        <v>18</v>
      </c>
      <c r="B16" s="8"/>
      <c r="C16" s="8">
        <v>3720</v>
      </c>
      <c r="D16" s="8">
        <v>3720</v>
      </c>
    </row>
    <row r="17" spans="1:4" ht="14.25">
      <c r="A17" s="8" t="s">
        <v>19</v>
      </c>
      <c r="B17" s="8">
        <v>6978</v>
      </c>
      <c r="C17" s="8"/>
      <c r="D17" s="8">
        <v>6978</v>
      </c>
    </row>
    <row r="18" spans="1:4" ht="14.25">
      <c r="A18" s="8" t="s">
        <v>20</v>
      </c>
      <c r="B18" s="8"/>
      <c r="C18" s="8">
        <v>5580</v>
      </c>
      <c r="D18" s="8">
        <v>5580</v>
      </c>
    </row>
    <row r="19" spans="1:4" ht="14.25">
      <c r="A19" s="8" t="s">
        <v>21</v>
      </c>
      <c r="B19" s="8"/>
      <c r="C19" s="8">
        <v>1860</v>
      </c>
      <c r="D19" s="8">
        <v>1860</v>
      </c>
    </row>
    <row r="20" spans="1:4" ht="14.25">
      <c r="A20" s="8" t="s">
        <v>22</v>
      </c>
      <c r="B20" s="8"/>
      <c r="C20" s="8">
        <v>1860</v>
      </c>
      <c r="D20" s="8">
        <v>1860</v>
      </c>
    </row>
    <row r="21" spans="1:4" ht="14.25">
      <c r="A21" s="8" t="s">
        <v>23</v>
      </c>
      <c r="B21" s="8"/>
      <c r="C21" s="8">
        <v>1860</v>
      </c>
      <c r="D21" s="8">
        <v>1860</v>
      </c>
    </row>
    <row r="22" spans="1:4" ht="14.25">
      <c r="A22" s="8" t="s">
        <v>24</v>
      </c>
      <c r="B22" s="8"/>
      <c r="C22" s="8">
        <v>1860</v>
      </c>
      <c r="D22" s="8">
        <v>1860</v>
      </c>
    </row>
    <row r="23" spans="1:4" ht="14.25">
      <c r="A23" s="8" t="s">
        <v>25</v>
      </c>
      <c r="B23" s="8"/>
      <c r="C23" s="8">
        <v>1860</v>
      </c>
      <c r="D23" s="8">
        <v>1860</v>
      </c>
    </row>
    <row r="24" spans="1:4" ht="14.25">
      <c r="A24" s="8" t="s">
        <v>26</v>
      </c>
      <c r="B24" s="8"/>
      <c r="C24" s="8">
        <v>1860</v>
      </c>
      <c r="D24" s="8">
        <v>1860</v>
      </c>
    </row>
    <row r="25" spans="1:4" ht="14.25">
      <c r="A25" s="8" t="s">
        <v>27</v>
      </c>
      <c r="B25" s="8"/>
      <c r="C25" s="8">
        <v>3720</v>
      </c>
      <c r="D25" s="8">
        <v>3720</v>
      </c>
    </row>
    <row r="26" spans="1:4" ht="14.25">
      <c r="A26" s="8" t="s">
        <v>7</v>
      </c>
      <c r="B26" s="8">
        <v>30238</v>
      </c>
      <c r="C26" s="8">
        <v>59520</v>
      </c>
      <c r="D26" s="8">
        <v>89758</v>
      </c>
    </row>
    <row r="30" spans="1:3" ht="14.25">
      <c r="A30" t="s">
        <v>28</v>
      </c>
      <c r="B30" s="10" t="s">
        <v>29</v>
      </c>
      <c r="C30" s="1" t="s">
        <v>30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I17" sqref="I17:I18"/>
    </sheetView>
  </sheetViews>
  <sheetFormatPr defaultColWidth="9.00390625" defaultRowHeight="14.25"/>
  <cols>
    <col min="1" max="1" width="27.625" style="0" customWidth="1"/>
    <col min="2" max="2" width="17.25390625" style="1" customWidth="1"/>
    <col min="3" max="3" width="20.125" style="1" customWidth="1"/>
    <col min="4" max="4" width="12.75390625" style="1" customWidth="1"/>
  </cols>
  <sheetData>
    <row r="1" ht="14.25">
      <c r="A1" t="s">
        <v>0</v>
      </c>
    </row>
    <row r="2" spans="1:4" ht="14.25">
      <c r="A2" s="2" t="s">
        <v>31</v>
      </c>
      <c r="B2" s="3"/>
      <c r="C2" s="3"/>
      <c r="D2" s="3"/>
    </row>
    <row r="3" spans="1:4" ht="14.25">
      <c r="A3" s="2"/>
      <c r="B3" s="3"/>
      <c r="C3" s="3"/>
      <c r="D3" s="3"/>
    </row>
    <row r="4" spans="1:4" ht="14.25">
      <c r="A4" s="4" t="s">
        <v>2</v>
      </c>
      <c r="B4" s="5" t="s">
        <v>3</v>
      </c>
      <c r="C4" s="5"/>
      <c r="D4" s="9"/>
    </row>
    <row r="5" spans="1:4" ht="14.25">
      <c r="A5" s="7" t="s">
        <v>4</v>
      </c>
      <c r="B5" s="8" t="s">
        <v>5</v>
      </c>
      <c r="C5" s="8" t="s">
        <v>6</v>
      </c>
      <c r="D5" s="8" t="s">
        <v>7</v>
      </c>
    </row>
    <row r="6" spans="1:4" ht="14.25">
      <c r="A6" s="7" t="s">
        <v>8</v>
      </c>
      <c r="B6" s="8"/>
      <c r="C6" s="8">
        <v>14888</v>
      </c>
      <c r="D6" s="8">
        <v>14888</v>
      </c>
    </row>
    <row r="7" spans="1:4" ht="14.25">
      <c r="A7" s="7" t="s">
        <v>9</v>
      </c>
      <c r="B7" s="8"/>
      <c r="C7" s="8">
        <v>7444</v>
      </c>
      <c r="D7" s="8">
        <v>7444</v>
      </c>
    </row>
    <row r="8" spans="1:4" ht="14.25">
      <c r="A8" s="7" t="s">
        <v>10</v>
      </c>
      <c r="B8" s="8"/>
      <c r="C8" s="8">
        <v>9305</v>
      </c>
      <c r="D8" s="8">
        <v>9305</v>
      </c>
    </row>
    <row r="9" spans="1:4" ht="14.25">
      <c r="A9" s="7" t="s">
        <v>11</v>
      </c>
      <c r="B9" s="8">
        <v>23260</v>
      </c>
      <c r="C9" s="8"/>
      <c r="D9" s="8">
        <v>23260</v>
      </c>
    </row>
    <row r="10" spans="1:4" ht="14.25">
      <c r="A10" s="7" t="s">
        <v>12</v>
      </c>
      <c r="B10" s="8"/>
      <c r="C10" s="8">
        <v>3722</v>
      </c>
      <c r="D10" s="8">
        <v>3722</v>
      </c>
    </row>
    <row r="11" spans="1:4" ht="14.25">
      <c r="A11" s="7" t="s">
        <v>13</v>
      </c>
      <c r="B11" s="8"/>
      <c r="C11" s="8">
        <v>11166</v>
      </c>
      <c r="D11" s="8">
        <v>11166</v>
      </c>
    </row>
    <row r="12" spans="1:4" ht="14.25">
      <c r="A12" s="7" t="s">
        <v>14</v>
      </c>
      <c r="B12" s="8"/>
      <c r="C12" s="8">
        <v>1861</v>
      </c>
      <c r="D12" s="8">
        <v>1861</v>
      </c>
    </row>
    <row r="13" spans="1:4" ht="14.25">
      <c r="A13" s="7" t="s">
        <v>15</v>
      </c>
      <c r="B13" s="8"/>
      <c r="C13" s="8">
        <v>1861</v>
      </c>
      <c r="D13" s="8">
        <v>1861</v>
      </c>
    </row>
    <row r="14" spans="1:4" ht="14.25">
      <c r="A14" s="7" t="s">
        <v>16</v>
      </c>
      <c r="B14" s="8"/>
      <c r="C14" s="8">
        <v>1861</v>
      </c>
      <c r="D14" s="8">
        <v>1861</v>
      </c>
    </row>
    <row r="15" spans="1:4" ht="14.25">
      <c r="A15" s="7" t="s">
        <v>17</v>
      </c>
      <c r="B15" s="8"/>
      <c r="C15" s="8">
        <v>1861</v>
      </c>
      <c r="D15" s="8">
        <v>1861</v>
      </c>
    </row>
    <row r="16" spans="1:4" ht="14.25">
      <c r="A16" s="7" t="s">
        <v>18</v>
      </c>
      <c r="B16" s="8"/>
      <c r="C16" s="8">
        <v>3722</v>
      </c>
      <c r="D16" s="8">
        <v>3722</v>
      </c>
    </row>
    <row r="17" spans="1:4" ht="14.25">
      <c r="A17" s="7" t="s">
        <v>19</v>
      </c>
      <c r="B17" s="8">
        <v>5583</v>
      </c>
      <c r="C17" s="8"/>
      <c r="D17" s="8">
        <v>5583</v>
      </c>
    </row>
    <row r="18" spans="1:4" ht="14.25">
      <c r="A18" s="7" t="s">
        <v>20</v>
      </c>
      <c r="B18" s="8"/>
      <c r="C18" s="8">
        <v>5583</v>
      </c>
      <c r="D18" s="8">
        <v>5583</v>
      </c>
    </row>
    <row r="19" spans="1:4" ht="14.25">
      <c r="A19" s="7" t="s">
        <v>21</v>
      </c>
      <c r="B19" s="8"/>
      <c r="C19" s="8">
        <v>11166</v>
      </c>
      <c r="D19" s="8">
        <v>11166</v>
      </c>
    </row>
    <row r="20" spans="1:4" ht="14.25">
      <c r="A20" s="7" t="s">
        <v>22</v>
      </c>
      <c r="B20" s="8"/>
      <c r="C20" s="8">
        <v>1861</v>
      </c>
      <c r="D20" s="8">
        <v>1861</v>
      </c>
    </row>
    <row r="21" spans="1:4" ht="14.25">
      <c r="A21" s="7" t="s">
        <v>23</v>
      </c>
      <c r="B21" s="8"/>
      <c r="C21" s="8">
        <v>1861</v>
      </c>
      <c r="D21" s="8">
        <v>1861</v>
      </c>
    </row>
    <row r="22" spans="1:4" ht="14.25">
      <c r="A22" s="7" t="s">
        <v>24</v>
      </c>
      <c r="B22" s="8"/>
      <c r="C22" s="8">
        <v>1861</v>
      </c>
      <c r="D22" s="8">
        <v>1861</v>
      </c>
    </row>
    <row r="23" spans="1:4" ht="14.25">
      <c r="A23" s="7" t="s">
        <v>25</v>
      </c>
      <c r="B23" s="8"/>
      <c r="C23" s="8">
        <v>1861</v>
      </c>
      <c r="D23" s="8">
        <v>1861</v>
      </c>
    </row>
    <row r="24" spans="1:4" ht="14.25">
      <c r="A24" s="7" t="s">
        <v>26</v>
      </c>
      <c r="B24" s="8"/>
      <c r="C24" s="8">
        <v>11166</v>
      </c>
      <c r="D24" s="8">
        <v>11166</v>
      </c>
    </row>
    <row r="25" spans="1:4" ht="14.25">
      <c r="A25" s="7" t="s">
        <v>27</v>
      </c>
      <c r="B25" s="8"/>
      <c r="C25" s="8">
        <v>3722</v>
      </c>
      <c r="D25" s="8">
        <v>3722</v>
      </c>
    </row>
    <row r="26" spans="1:4" ht="14.25">
      <c r="A26" s="7" t="s">
        <v>7</v>
      </c>
      <c r="B26" s="8">
        <v>28843</v>
      </c>
      <c r="C26" s="8">
        <v>96772</v>
      </c>
      <c r="D26" s="8">
        <v>125615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A40" sqref="A40:IV40"/>
    </sheetView>
  </sheetViews>
  <sheetFormatPr defaultColWidth="9.00390625" defaultRowHeight="14.25"/>
  <cols>
    <col min="1" max="1" width="22.00390625" style="0" customWidth="1"/>
    <col min="2" max="2" width="27.00390625" style="1" customWidth="1"/>
    <col min="3" max="3" width="31.50390625" style="1" customWidth="1"/>
  </cols>
  <sheetData>
    <row r="1" ht="14.25">
      <c r="A1" t="s">
        <v>0</v>
      </c>
    </row>
    <row r="2" spans="1:3" ht="14.25">
      <c r="A2" s="2" t="s">
        <v>31</v>
      </c>
      <c r="B2" s="3"/>
      <c r="C2" s="3"/>
    </row>
    <row r="3" spans="1:3" ht="16.5" customHeight="1">
      <c r="A3" s="2"/>
      <c r="B3" s="3"/>
      <c r="C3" s="3"/>
    </row>
    <row r="4" spans="1:3" ht="14.25">
      <c r="A4" s="4"/>
      <c r="B4" s="5" t="s">
        <v>32</v>
      </c>
      <c r="C4" s="6"/>
    </row>
    <row r="5" spans="1:3" ht="14.25">
      <c r="A5" s="7" t="s">
        <v>4</v>
      </c>
      <c r="B5" s="8" t="s">
        <v>33</v>
      </c>
      <c r="C5" s="8" t="s">
        <v>34</v>
      </c>
    </row>
    <row r="6" spans="1:3" ht="14.25">
      <c r="A6" s="7" t="s">
        <v>8</v>
      </c>
      <c r="B6" s="8">
        <v>16</v>
      </c>
      <c r="C6" s="8">
        <v>19252</v>
      </c>
    </row>
    <row r="7" spans="1:3" ht="14.25">
      <c r="A7" s="7" t="s">
        <v>9</v>
      </c>
      <c r="B7" s="8">
        <v>13</v>
      </c>
      <c r="C7" s="8">
        <v>15243</v>
      </c>
    </row>
    <row r="8" spans="1:3" ht="14.25">
      <c r="A8" s="7" t="s">
        <v>10</v>
      </c>
      <c r="B8" s="8">
        <v>16</v>
      </c>
      <c r="C8" s="8">
        <v>24881</v>
      </c>
    </row>
    <row r="9" spans="1:3" ht="14.25">
      <c r="A9" s="7" t="s">
        <v>35</v>
      </c>
      <c r="B9" s="8">
        <v>2</v>
      </c>
      <c r="C9" s="8">
        <v>2861</v>
      </c>
    </row>
    <row r="10" spans="1:3" ht="14.25">
      <c r="A10" s="7" t="s">
        <v>12</v>
      </c>
      <c r="B10" s="8">
        <v>2</v>
      </c>
      <c r="C10" s="8">
        <v>2152</v>
      </c>
    </row>
    <row r="11" spans="1:3" ht="14.25">
      <c r="A11" s="7" t="s">
        <v>13</v>
      </c>
      <c r="B11" s="8">
        <v>6</v>
      </c>
      <c r="C11" s="8">
        <v>7776</v>
      </c>
    </row>
    <row r="12" spans="1:3" ht="14.25">
      <c r="A12" s="7" t="s">
        <v>14</v>
      </c>
      <c r="B12" s="8">
        <v>4</v>
      </c>
      <c r="C12" s="8">
        <v>7444</v>
      </c>
    </row>
    <row r="13" spans="1:3" ht="14.25">
      <c r="A13" s="7" t="s">
        <v>36</v>
      </c>
      <c r="B13" s="8">
        <v>10</v>
      </c>
      <c r="C13" s="8">
        <v>12014</v>
      </c>
    </row>
    <row r="14" spans="1:3" ht="14.25">
      <c r="A14" s="7" t="s">
        <v>15</v>
      </c>
      <c r="B14" s="8">
        <v>3</v>
      </c>
      <c r="C14" s="8">
        <v>5583</v>
      </c>
    </row>
    <row r="15" spans="1:3" ht="14.25">
      <c r="A15" s="7" t="s">
        <v>16</v>
      </c>
      <c r="B15" s="8">
        <v>6</v>
      </c>
      <c r="C15" s="8">
        <v>7534</v>
      </c>
    </row>
    <row r="16" spans="1:3" ht="14.25">
      <c r="A16" s="7" t="s">
        <v>17</v>
      </c>
      <c r="B16" s="8">
        <v>5</v>
      </c>
      <c r="C16" s="8">
        <v>7596</v>
      </c>
    </row>
    <row r="17" spans="1:3" ht="14.25">
      <c r="A17" s="7" t="s">
        <v>37</v>
      </c>
      <c r="B17" s="8">
        <v>8</v>
      </c>
      <c r="C17" s="8">
        <v>8254</v>
      </c>
    </row>
    <row r="18" spans="1:3" ht="14.25">
      <c r="A18" s="7" t="s">
        <v>18</v>
      </c>
      <c r="B18" s="8">
        <v>3</v>
      </c>
      <c r="C18" s="8">
        <v>4778</v>
      </c>
    </row>
    <row r="19" spans="1:3" ht="14.25">
      <c r="A19" s="7" t="s">
        <v>19</v>
      </c>
      <c r="B19" s="8">
        <v>2</v>
      </c>
      <c r="C19" s="8">
        <v>3722</v>
      </c>
    </row>
    <row r="20" spans="1:3" ht="14.25">
      <c r="A20" s="7" t="s">
        <v>38</v>
      </c>
      <c r="B20" s="8">
        <v>2</v>
      </c>
      <c r="C20" s="8">
        <v>2812</v>
      </c>
    </row>
    <row r="21" spans="1:3" ht="14.25">
      <c r="A21" s="7" t="s">
        <v>20</v>
      </c>
      <c r="B21" s="8">
        <v>9</v>
      </c>
      <c r="C21" s="8">
        <v>12037</v>
      </c>
    </row>
    <row r="22" spans="1:3" ht="14.25">
      <c r="A22" s="7" t="s">
        <v>39</v>
      </c>
      <c r="B22" s="8">
        <v>8</v>
      </c>
      <c r="C22" s="8">
        <v>9528</v>
      </c>
    </row>
    <row r="23" spans="1:3" ht="14.25">
      <c r="A23" s="7" t="s">
        <v>21</v>
      </c>
      <c r="B23" s="8">
        <v>2</v>
      </c>
      <c r="C23" s="8">
        <v>2052</v>
      </c>
    </row>
    <row r="24" spans="1:3" ht="14.25">
      <c r="A24" s="7" t="s">
        <v>40</v>
      </c>
      <c r="B24" s="8">
        <v>1</v>
      </c>
      <c r="C24" s="8">
        <v>951</v>
      </c>
    </row>
    <row r="25" spans="1:3" ht="14.25">
      <c r="A25" s="7" t="s">
        <v>22</v>
      </c>
      <c r="B25" s="8">
        <v>13</v>
      </c>
      <c r="C25" s="8">
        <v>19108</v>
      </c>
    </row>
    <row r="26" spans="1:3" ht="14.25">
      <c r="A26" s="7" t="s">
        <v>41</v>
      </c>
      <c r="B26" s="8">
        <v>3</v>
      </c>
      <c r="C26" s="8">
        <v>3763</v>
      </c>
    </row>
    <row r="27" spans="1:3" ht="14.25">
      <c r="A27" s="7" t="s">
        <v>42</v>
      </c>
      <c r="B27" s="8">
        <v>5</v>
      </c>
      <c r="C27" s="8">
        <v>8539</v>
      </c>
    </row>
    <row r="28" spans="1:3" ht="14.25">
      <c r="A28" s="7" t="s">
        <v>23</v>
      </c>
      <c r="B28" s="8">
        <v>3</v>
      </c>
      <c r="C28" s="8">
        <v>5583</v>
      </c>
    </row>
    <row r="29" spans="1:3" ht="14.25">
      <c r="A29" s="7" t="s">
        <v>24</v>
      </c>
      <c r="B29" s="8">
        <v>1</v>
      </c>
      <c r="C29" s="8">
        <v>951</v>
      </c>
    </row>
    <row r="30" spans="1:3" ht="14.25">
      <c r="A30" s="7" t="s">
        <v>25</v>
      </c>
      <c r="B30" s="8">
        <v>2</v>
      </c>
      <c r="C30" s="8">
        <v>2812</v>
      </c>
    </row>
    <row r="31" spans="1:3" ht="14.25">
      <c r="A31" s="7" t="s">
        <v>43</v>
      </c>
      <c r="B31" s="8">
        <v>7</v>
      </c>
      <c r="C31" s="8">
        <v>10630</v>
      </c>
    </row>
    <row r="32" spans="1:3" ht="14.25">
      <c r="A32" s="7" t="s">
        <v>26</v>
      </c>
      <c r="B32" s="8">
        <v>12</v>
      </c>
      <c r="C32" s="8">
        <v>17963</v>
      </c>
    </row>
    <row r="33" spans="1:3" ht="14.25">
      <c r="A33" s="7" t="s">
        <v>27</v>
      </c>
      <c r="B33" s="8">
        <v>1</v>
      </c>
      <c r="C33" s="8">
        <v>978</v>
      </c>
    </row>
    <row r="34" spans="1:3" ht="14.25">
      <c r="A34" s="7" t="s">
        <v>44</v>
      </c>
      <c r="B34" s="8">
        <v>9</v>
      </c>
      <c r="C34" s="8">
        <v>12324</v>
      </c>
    </row>
    <row r="35" spans="1:3" ht="14.25">
      <c r="A35" s="7" t="s">
        <v>45</v>
      </c>
      <c r="B35" s="8">
        <v>2</v>
      </c>
      <c r="C35" s="8">
        <v>3722</v>
      </c>
    </row>
    <row r="36" spans="1:3" ht="14.25">
      <c r="A36" s="7" t="s">
        <v>7</v>
      </c>
      <c r="B36" s="8">
        <v>176</v>
      </c>
      <c r="C36" s="8">
        <v>242843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阿克先生</cp:lastModifiedBy>
  <cp:lastPrinted>2019-04-12T03:07:43Z</cp:lastPrinted>
  <dcterms:created xsi:type="dcterms:W3CDTF">2011-10-14T07:40:56Z</dcterms:created>
  <dcterms:modified xsi:type="dcterms:W3CDTF">2022-07-07T08:43:35Z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11</vt:lpwstr>
  </property>
  <property fmtid="{D5CDD505-2E9C-101B-9397-08002B2CF9AE}" pid="5" name="I">
    <vt:lpwstr>19AE7BDCFB5A4BFDAFD8C6416EAF8247</vt:lpwstr>
  </property>
</Properties>
</file>